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40" windowHeight="12165"/>
  </bookViews>
  <sheets>
    <sheet name="июнь" sheetId="4" r:id="rId1"/>
  </sheets>
  <definedNames>
    <definedName name="_xlnm.Print_Area" localSheetId="0">июнь!$A$1:$Y$170</definedName>
  </definedNames>
  <calcPr calcId="145621"/>
</workbook>
</file>

<file path=xl/calcChain.xml><?xml version="1.0" encoding="utf-8"?>
<calcChain xmlns="http://schemas.openxmlformats.org/spreadsheetml/2006/main">
  <c r="K13" i="4" l="1"/>
</calcChain>
</file>

<file path=xl/sharedStrings.xml><?xml version="1.0" encoding="utf-8"?>
<sst xmlns="http://schemas.openxmlformats.org/spreadsheetml/2006/main" count="149" uniqueCount="62">
  <si>
    <t>Виды цен в рамках соответствующих видов предельных уровней нерегулируемых цен</t>
  </si>
  <si>
    <t>Единица измерения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</si>
  <si>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</si>
  <si>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</si>
  <si>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</si>
  <si>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</si>
  <si>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</si>
  <si>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</si>
  <si>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</si>
  <si>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(для потребителей, не осуществляющих почасовое планирование)</t>
  </si>
  <si>
    <t>средневзвешенная цена электроэнергии</t>
  </si>
  <si>
    <t>средневзвешенная цена мощности</t>
  </si>
  <si>
    <t>руб/МВт/мес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</si>
  <si>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</si>
  <si>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</si>
  <si>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</si>
  <si>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</si>
  <si>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</si>
  <si>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</si>
  <si>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</si>
  <si>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</si>
  <si>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</si>
  <si>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</si>
  <si>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</si>
  <si>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</si>
  <si>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</si>
  <si>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</si>
  <si>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</si>
  <si>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</si>
  <si>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</si>
  <si>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</si>
  <si>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</si>
  <si>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</si>
  <si>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</si>
  <si>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</si>
  <si>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</si>
  <si>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</si>
  <si>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</si>
  <si>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</si>
  <si>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</si>
  <si>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</si>
  <si>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Уровни напряжения</t>
  </si>
  <si>
    <t>ВН</t>
  </si>
  <si>
    <t>СН-1</t>
  </si>
  <si>
    <t>СН-2</t>
  </si>
  <si>
    <t>НН</t>
  </si>
  <si>
    <t>Величина платы в одноставочном исчислении</t>
  </si>
  <si>
    <t>Величина платы в двухставочном исчислении</t>
  </si>
  <si>
    <r>
      <t>- ставка за электрическую энергию, руб./МВт</t>
    </r>
    <r>
      <rPr>
        <sz val="12"/>
        <color indexed="8"/>
        <rFont val="Times New Roman"/>
        <family val="1"/>
        <charset val="204"/>
      </rPr>
      <t>·</t>
    </r>
    <r>
      <rPr>
        <b/>
        <sz val="12"/>
        <color indexed="8"/>
        <rFont val="Times New Roman"/>
        <family val="1"/>
        <charset val="204"/>
      </rPr>
      <t xml:space="preserve">ч </t>
    </r>
  </si>
  <si>
    <r>
      <t>Величина ставки, руб./МВт</t>
    </r>
    <r>
      <rPr>
        <b/>
        <sz val="12"/>
        <color indexed="8"/>
        <rFont val="Times New Roman"/>
        <family val="1"/>
        <charset val="204"/>
      </rPr>
      <t>•ч</t>
    </r>
  </si>
  <si>
    <t>Ставки для учета разниц предварительных требований и обязательств по результатам конкурентного отбора</t>
  </si>
  <si>
    <t>Двухставочная цена :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</si>
  <si>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</si>
  <si>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</si>
  <si>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</si>
  <si>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</si>
  <si>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Средневзвешенная цена электрической энергии (мощности) для потребителей 1 ценовой категории</t>
  </si>
  <si>
    <t>Стоимость услуг по передаче:</t>
  </si>
  <si>
    <t>Прочие потребители:</t>
  </si>
  <si>
    <t>Величины платы за иные услуги, оказание которых является неотъемлимой частью процесса поставки электрической энергии потребителям, руб./МВт*ч</t>
  </si>
  <si>
    <t>Средневзвешенная цена закупки электрической энергии (мощности):</t>
  </si>
  <si>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                             </t>
    </r>
    <r>
      <rPr>
        <b/>
        <sz val="12"/>
        <color indexed="8"/>
        <rFont val="Times New Roman"/>
        <family val="1"/>
        <charset val="204"/>
      </rPr>
      <t xml:space="preserve">  потребителям АО "АтомЭнергоСбыт" на территории Тверской области в июне 2019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</si>
</sst>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#,##0.0000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MS Sans Serif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13" fillId="0" borderId="0"/>
    <xf numFmtId="0" fontId="14" fillId="0" borderId="0"/>
    <xf numFmtId="0" fontId="3" fillId="0" borderId="1" applyNumberFormat="0" applyFill="0" applyAlignment="0" applyProtection="0"/>
    <xf numFmtId="0" fontId="5" fillId="2" borderId="0" applyNumberFormat="0" applyBorder="0" applyAlignment="0" applyProtection="0"/>
    <xf numFmtId="0" fontId="8" fillId="3" borderId="0" applyNumberFormat="0" applyBorder="0" applyAlignment="0" applyProtection="0"/>
    <xf numFmtId="0" fontId="2" fillId="5" borderId="3" applyNumberFormat="0" applyFont="0" applyAlignment="0" applyProtection="0"/>
    <xf numFmtId="0" fontId="1" fillId="0" borderId="0"/>
    <xf numFmtId="0" fontId="1" fillId="0" borderId="0"/>
    <xf numFmtId="0" fontId="2" fillId="0" borderId="0"/>
    <xf numFmtId="0" fontId="6" fillId="0" borderId="4" applyNumberFormat="0" applyFill="0" applyAlignment="0" applyProtection="0"/>
    <xf numFmtId="0" fontId="4" fillId="4" borderId="2" applyNumberFormat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5" fillId="6" borderId="0" xfId="0" applyFont="1" applyFill="1" applyAlignment="1">
      <alignment vertical="center"/>
    </xf>
    <xf numFmtId="0" fontId="15" fillId="6" borderId="0" xfId="0" applyFont="1" applyFill="1" applyAlignment="1">
      <alignment vertical="center" wrapText="1"/>
    </xf>
    <xf numFmtId="0" fontId="15" fillId="6" borderId="5" xfId="0" applyFont="1" applyFill="1" applyBorder="1" applyAlignment="1">
      <alignment horizontal="center" vertical="center" shrinkToFit="1"/>
    </xf>
    <xf numFmtId="0" fontId="15" fillId="6" borderId="6" xfId="0" applyFont="1" applyFill="1" applyBorder="1" applyAlignment="1">
      <alignment horizontal="center" vertical="center" shrinkToFit="1"/>
    </xf>
    <xf numFmtId="14" fontId="16" fillId="6" borderId="7" xfId="0" applyNumberFormat="1" applyFont="1" applyFill="1" applyBorder="1" applyAlignment="1">
      <alignment horizontal="center" vertical="center"/>
    </xf>
    <xf numFmtId="2" fontId="15" fillId="6" borderId="8" xfId="0" applyNumberFormat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/>
    </xf>
    <xf numFmtId="14" fontId="16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 wrapText="1"/>
    </xf>
    <xf numFmtId="0" fontId="15" fillId="6" borderId="0" xfId="0" applyFont="1" applyFill="1" applyBorder="1" applyAlignment="1">
      <alignment vertical="center" wrapText="1"/>
    </xf>
    <xf numFmtId="0" fontId="9" fillId="6" borderId="0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vertical="center" wrapText="1"/>
    </xf>
    <xf numFmtId="0" fontId="16" fillId="6" borderId="0" xfId="0" applyFont="1" applyFill="1" applyBorder="1" applyAlignment="1">
      <alignment horizontal="center" vertical="center"/>
    </xf>
    <xf numFmtId="164" fontId="16" fillId="6" borderId="0" xfId="0" applyNumberFormat="1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vertical="center"/>
    </xf>
    <xf numFmtId="0" fontId="17" fillId="6" borderId="6" xfId="0" applyFont="1" applyFill="1" applyBorder="1" applyAlignment="1">
      <alignment horizontal="center" vertical="center" wrapText="1"/>
    </xf>
    <xf numFmtId="165" fontId="1" fillId="6" borderId="0" xfId="1" applyNumberFormat="1" applyFont="1" applyFill="1" applyBorder="1" applyAlignment="1">
      <alignment horizontal="center"/>
    </xf>
    <xf numFmtId="165" fontId="1" fillId="6" borderId="0" xfId="1" applyNumberFormat="1" applyFont="1" applyFill="1" applyBorder="1" applyAlignment="1">
      <alignment horizontal="center" vertical="center" wrapText="1"/>
    </xf>
    <xf numFmtId="166" fontId="16" fillId="6" borderId="0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vertical="center" wrapText="1"/>
    </xf>
    <xf numFmtId="0" fontId="0" fillId="0" borderId="6" xfId="0" applyBorder="1"/>
    <xf numFmtId="0" fontId="19" fillId="7" borderId="6" xfId="0" applyFont="1" applyFill="1" applyBorder="1" applyAlignment="1">
      <alignment horizontal="center" vertical="center" wrapText="1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4" fontId="16" fillId="6" borderId="6" xfId="0" applyNumberFormat="1" applyFont="1" applyFill="1" applyBorder="1" applyAlignment="1">
      <alignment horizontal="center" vertical="center"/>
    </xf>
    <xf numFmtId="0" fontId="17" fillId="6" borderId="0" xfId="0" applyFont="1" applyFill="1" applyBorder="1" applyAlignment="1">
      <alignment horizontal="center" vertical="center"/>
    </xf>
    <xf numFmtId="0" fontId="16" fillId="6" borderId="6" xfId="0" applyFont="1" applyFill="1" applyBorder="1" applyAlignment="1">
      <alignment vertical="center" wrapText="1"/>
    </xf>
    <xf numFmtId="0" fontId="16" fillId="6" borderId="6" xfId="0" applyFont="1" applyFill="1" applyBorder="1" applyAlignment="1">
      <alignment horizontal="center" vertical="center"/>
    </xf>
    <xf numFmtId="0" fontId="12" fillId="6" borderId="6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/>
    </xf>
    <xf numFmtId="4" fontId="15" fillId="6" borderId="6" xfId="0" applyNumberFormat="1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 vertical="center" wrapText="1"/>
    </xf>
    <xf numFmtId="4" fontId="15" fillId="6" borderId="10" xfId="0" applyNumberFormat="1" applyFont="1" applyFill="1" applyBorder="1" applyAlignment="1">
      <alignment horizontal="center" vertical="center" wrapText="1"/>
    </xf>
    <xf numFmtId="4" fontId="15" fillId="6" borderId="5" xfId="0" applyNumberFormat="1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left" vertical="center"/>
    </xf>
    <xf numFmtId="0" fontId="12" fillId="6" borderId="8" xfId="0" applyFont="1" applyFill="1" applyBorder="1" applyAlignment="1">
      <alignment horizontal="left" vertical="center"/>
    </xf>
    <xf numFmtId="0" fontId="18" fillId="6" borderId="6" xfId="0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vertical="center" wrapText="1"/>
    </xf>
    <xf numFmtId="0" fontId="18" fillId="6" borderId="9" xfId="0" applyFont="1" applyFill="1" applyBorder="1" applyAlignment="1">
      <alignment horizontal="left" vertical="center"/>
    </xf>
    <xf numFmtId="0" fontId="18" fillId="6" borderId="10" xfId="0" applyFont="1" applyFill="1" applyBorder="1" applyAlignment="1">
      <alignment horizontal="left" vertical="center"/>
    </xf>
    <xf numFmtId="0" fontId="15" fillId="6" borderId="0" xfId="0" applyFont="1" applyFill="1" applyBorder="1" applyAlignment="1">
      <alignment vertical="center"/>
    </xf>
    <xf numFmtId="0" fontId="17" fillId="6" borderId="8" xfId="0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center" vertical="center" wrapText="1"/>
    </xf>
    <xf numFmtId="0" fontId="17" fillId="6" borderId="1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5" xfId="0" applyFont="1" applyFill="1" applyBorder="1" applyAlignment="1">
      <alignment horizontal="center" vertical="center" wrapText="1"/>
    </xf>
    <xf numFmtId="166" fontId="17" fillId="6" borderId="0" xfId="0" applyNumberFormat="1" applyFont="1" applyFill="1" applyBorder="1" applyAlignment="1">
      <alignment horizontal="center" vertical="center" wrapText="1"/>
    </xf>
    <xf numFmtId="0" fontId="17" fillId="6" borderId="6" xfId="0" applyFont="1" applyFill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/>
    </xf>
    <xf numFmtId="2" fontId="11" fillId="6" borderId="9" xfId="8" applyNumberFormat="1" applyFont="1" applyFill="1" applyBorder="1" applyAlignment="1">
      <alignment horizontal="center" vertical="center"/>
    </xf>
    <xf numFmtId="2" fontId="11" fillId="6" borderId="10" xfId="8" applyNumberFormat="1" applyFont="1" applyFill="1" applyBorder="1" applyAlignment="1">
      <alignment horizontal="center" vertical="center"/>
    </xf>
    <xf numFmtId="2" fontId="11" fillId="6" borderId="5" xfId="8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left" vertical="center" wrapText="1"/>
    </xf>
    <xf numFmtId="2" fontId="15" fillId="6" borderId="9" xfId="0" applyNumberFormat="1" applyFont="1" applyFill="1" applyBorder="1" applyAlignment="1">
      <alignment horizontal="center" vertical="center"/>
    </xf>
    <xf numFmtId="2" fontId="15" fillId="6" borderId="10" xfId="0" applyNumberFormat="1" applyFont="1" applyFill="1" applyBorder="1" applyAlignment="1">
      <alignment horizontal="center" vertical="center"/>
    </xf>
    <xf numFmtId="2" fontId="15" fillId="6" borderId="5" xfId="0" applyNumberFormat="1" applyFont="1" applyFill="1" applyBorder="1" applyAlignment="1">
      <alignment horizontal="center" vertical="center"/>
    </xf>
    <xf numFmtId="4" fontId="16" fillId="6" borderId="9" xfId="0" applyNumberFormat="1" applyFont="1" applyFill="1" applyBorder="1" applyAlignment="1">
      <alignment horizontal="center" vertical="center"/>
    </xf>
    <xf numFmtId="4" fontId="16" fillId="6" borderId="5" xfId="0" applyNumberFormat="1" applyFont="1" applyFill="1" applyBorder="1" applyAlignment="1">
      <alignment horizontal="center" vertical="center"/>
    </xf>
    <xf numFmtId="0" fontId="17" fillId="6" borderId="6" xfId="0" applyFont="1" applyFill="1" applyBorder="1" applyAlignment="1">
      <alignment horizontal="center" vertical="center" wrapText="1"/>
    </xf>
    <xf numFmtId="4" fontId="15" fillId="6" borderId="9" xfId="0" applyNumberFormat="1" applyFont="1" applyFill="1" applyBorder="1" applyAlignment="1">
      <alignment horizontal="center"/>
    </xf>
    <xf numFmtId="4" fontId="15" fillId="6" borderId="10" xfId="0" applyNumberFormat="1" applyFont="1" applyFill="1" applyBorder="1" applyAlignment="1">
      <alignment horizontal="center"/>
    </xf>
    <xf numFmtId="4" fontId="15" fillId="6" borderId="5" xfId="0" applyNumberFormat="1" applyFont="1" applyFill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16" fillId="6" borderId="9" xfId="0" applyFont="1" applyFill="1" applyBorder="1" applyAlignment="1">
      <alignment vertical="center" wrapText="1"/>
    </xf>
    <xf numFmtId="0" fontId="16" fillId="6" borderId="10" xfId="0" applyFont="1" applyFill="1" applyBorder="1" applyAlignment="1">
      <alignment vertical="center" wrapText="1"/>
    </xf>
    <xf numFmtId="0" fontId="16" fillId="6" borderId="5" xfId="0" applyFont="1" applyFill="1" applyBorder="1" applyAlignment="1">
      <alignment vertical="center" wrapText="1"/>
    </xf>
    <xf numFmtId="0" fontId="16" fillId="6" borderId="9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</cellXfs>
  <cellStyles count="13">
    <cellStyle name="Обычный" xfId="0" builtinId="0"/>
    <cellStyle name="Обычный 2" xfId="1"/>
    <cellStyle name="Обычный 3" xfId="2"/>
    <cellStyle name="㼿" xfId="3"/>
    <cellStyle name="㼿?" xfId="4"/>
    <cellStyle name="㼿㼿" xfId="5"/>
    <cellStyle name="㼿㼿?" xfId="6"/>
    <cellStyle name="㼿㼿㼿" xfId="7"/>
    <cellStyle name="㼿㼿㼿 2" xfId="8"/>
    <cellStyle name="㼿㼿㼿?" xfId="9"/>
    <cellStyle name="㼿㼿㼿㼿" xfId="10"/>
    <cellStyle name="㼿㼿㼿㼿?" xfId="11"/>
    <cellStyle name="㼿㼿㼿㼿㼿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74"/>
  <sheetViews>
    <sheetView tabSelected="1" zoomScale="80" zoomScaleNormal="80" zoomScaleSheetLayoutView="69" workbookViewId="0">
      <pane ySplit="1" topLeftCell="A86" activePane="bottomLeft" state="frozen"/>
      <selection pane="bottomLeft" activeCell="U104" sqref="U104"/>
    </sheetView>
  </sheetViews>
  <sheetFormatPr defaultRowHeight="15.75" x14ac:dyDescent="0.25"/>
  <cols>
    <col min="1" max="1" width="12.28515625" style="1" customWidth="1"/>
    <col min="2" max="2" width="9.42578125" style="1" bestFit="1" customWidth="1"/>
    <col min="3" max="3" width="9.42578125" style="1" customWidth="1"/>
    <col min="4" max="10" width="9.42578125" style="1" bestFit="1" customWidth="1"/>
    <col min="11" max="11" width="10.5703125" style="1" customWidth="1"/>
    <col min="12" max="12" width="10.28515625" style="1" customWidth="1"/>
    <col min="13" max="13" width="11.85546875" style="1" customWidth="1"/>
    <col min="14" max="14" width="10.28515625" style="1" customWidth="1"/>
    <col min="15" max="15" width="15.42578125" style="1" customWidth="1"/>
    <col min="16" max="16" width="15" style="1" customWidth="1"/>
    <col min="17" max="17" width="15.140625" style="1" customWidth="1"/>
    <col min="18" max="18" width="13.7109375" style="1" customWidth="1"/>
    <col min="19" max="19" width="14.28515625" style="1" customWidth="1"/>
    <col min="20" max="22" width="9.5703125" style="1" bestFit="1" customWidth="1"/>
    <col min="23" max="23" width="9.42578125" style="1" bestFit="1" customWidth="1"/>
    <col min="24" max="25" width="9.28515625" style="1" bestFit="1" customWidth="1"/>
    <col min="26" max="16384" width="9.140625" style="1"/>
  </cols>
  <sheetData>
    <row r="1" spans="1:17" ht="54" customHeight="1" x14ac:dyDescent="0.25">
      <c r="A1" s="42" t="s">
        <v>61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spans="1:17" ht="33.75" customHeight="1" x14ac:dyDescent="0.25">
      <c r="A2" s="49" t="s">
        <v>60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1"/>
    </row>
    <row r="3" spans="1:17" ht="15.75" customHeight="1" x14ac:dyDescent="0.25">
      <c r="A3" s="43" t="s">
        <v>0</v>
      </c>
      <c r="B3" s="43"/>
      <c r="C3" s="43"/>
      <c r="D3" s="43"/>
      <c r="E3" s="43"/>
      <c r="F3" s="43"/>
      <c r="G3" s="43"/>
      <c r="H3" s="43" t="s">
        <v>1</v>
      </c>
      <c r="I3" s="43"/>
      <c r="J3" s="43"/>
      <c r="K3" s="43"/>
      <c r="L3" s="43"/>
      <c r="M3" s="43"/>
      <c r="N3" s="43"/>
      <c r="O3" s="43"/>
      <c r="P3" s="43"/>
      <c r="Q3" s="2"/>
    </row>
    <row r="4" spans="1:17" x14ac:dyDescent="0.2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2"/>
    </row>
    <row r="5" spans="1:17" x14ac:dyDescent="0.25">
      <c r="A5" s="44" t="s">
        <v>56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6"/>
      <c r="Q5" s="2"/>
    </row>
    <row r="6" spans="1:17" x14ac:dyDescent="0.25">
      <c r="A6" s="47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8"/>
      <c r="Q6" s="2"/>
    </row>
    <row r="7" spans="1:17" x14ac:dyDescent="0.25">
      <c r="A7" s="27"/>
      <c r="B7" s="27"/>
      <c r="C7" s="27"/>
      <c r="D7" s="27"/>
      <c r="E7" s="27"/>
      <c r="F7" s="27"/>
      <c r="G7" s="27" t="s">
        <v>2</v>
      </c>
      <c r="H7" s="28" t="s">
        <v>2</v>
      </c>
      <c r="I7" s="28"/>
      <c r="J7" s="28"/>
      <c r="K7" s="65">
        <v>2554.5500000000002</v>
      </c>
      <c r="L7" s="66"/>
      <c r="M7" s="66"/>
      <c r="N7" s="66"/>
      <c r="O7" s="66"/>
      <c r="P7" s="67"/>
      <c r="Q7" s="2"/>
    </row>
    <row r="8" spans="1:17" x14ac:dyDescent="0.25">
      <c r="A8" s="68" t="s">
        <v>3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70"/>
      <c r="Q8" s="2"/>
    </row>
    <row r="9" spans="1:17" ht="15.75" customHeight="1" x14ac:dyDescent="0.25">
      <c r="A9" s="71" t="s">
        <v>4</v>
      </c>
      <c r="B9" s="72"/>
      <c r="C9" s="72"/>
      <c r="D9" s="72"/>
      <c r="E9" s="72"/>
      <c r="F9" s="72"/>
      <c r="G9" s="73"/>
      <c r="H9" s="74" t="s">
        <v>2</v>
      </c>
      <c r="I9" s="75"/>
      <c r="J9" s="76"/>
      <c r="K9" s="65">
        <v>998.63</v>
      </c>
      <c r="L9" s="66"/>
      <c r="M9" s="66"/>
      <c r="N9" s="66"/>
      <c r="O9" s="66"/>
      <c r="P9" s="67"/>
    </row>
    <row r="10" spans="1:17" x14ac:dyDescent="0.25">
      <c r="A10" s="27" t="s">
        <v>5</v>
      </c>
      <c r="B10" s="27"/>
      <c r="C10" s="27"/>
      <c r="D10" s="27"/>
      <c r="E10" s="27"/>
      <c r="F10" s="27"/>
      <c r="G10" s="27"/>
      <c r="H10" s="28" t="s">
        <v>2</v>
      </c>
      <c r="I10" s="28"/>
      <c r="J10" s="28"/>
      <c r="K10" s="65">
        <v>2679.6</v>
      </c>
      <c r="L10" s="66"/>
      <c r="M10" s="66"/>
      <c r="N10" s="66"/>
      <c r="O10" s="66"/>
      <c r="P10" s="67"/>
    </row>
    <row r="11" spans="1:17" x14ac:dyDescent="0.25">
      <c r="A11" s="27" t="s">
        <v>6</v>
      </c>
      <c r="B11" s="27"/>
      <c r="C11" s="27"/>
      <c r="D11" s="27"/>
      <c r="E11" s="27"/>
      <c r="F11" s="27"/>
      <c r="G11" s="27"/>
      <c r="H11" s="28" t="s">
        <v>2</v>
      </c>
      <c r="I11" s="28"/>
      <c r="J11" s="28"/>
      <c r="K11" s="65">
        <v>6374.49</v>
      </c>
      <c r="L11" s="66"/>
      <c r="M11" s="66"/>
      <c r="N11" s="66"/>
      <c r="O11" s="66"/>
      <c r="P11" s="67"/>
    </row>
    <row r="12" spans="1:17" x14ac:dyDescent="0.25">
      <c r="A12" s="53" t="s">
        <v>7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2"/>
    </row>
    <row r="13" spans="1:17" x14ac:dyDescent="0.25">
      <c r="A13" s="27" t="s">
        <v>4</v>
      </c>
      <c r="B13" s="27"/>
      <c r="C13" s="27"/>
      <c r="D13" s="27"/>
      <c r="E13" s="27"/>
      <c r="F13" s="27"/>
      <c r="G13" s="27"/>
      <c r="H13" s="28" t="s">
        <v>2</v>
      </c>
      <c r="I13" s="28"/>
      <c r="J13" s="28"/>
      <c r="K13" s="65">
        <f>K9</f>
        <v>998.63</v>
      </c>
      <c r="L13" s="66"/>
      <c r="M13" s="66"/>
      <c r="N13" s="66"/>
      <c r="O13" s="66"/>
      <c r="P13" s="67"/>
      <c r="Q13" s="2"/>
    </row>
    <row r="14" spans="1:17" x14ac:dyDescent="0.25">
      <c r="A14" s="27" t="s">
        <v>8</v>
      </c>
      <c r="B14" s="27"/>
      <c r="C14" s="27"/>
      <c r="D14" s="27"/>
      <c r="E14" s="27"/>
      <c r="F14" s="27"/>
      <c r="G14" s="27"/>
      <c r="H14" s="28" t="s">
        <v>2</v>
      </c>
      <c r="I14" s="28"/>
      <c r="J14" s="28"/>
      <c r="K14" s="65">
        <v>4275.1400000000003</v>
      </c>
      <c r="L14" s="66"/>
      <c r="M14" s="66"/>
      <c r="N14" s="66"/>
      <c r="O14" s="66"/>
      <c r="P14" s="67"/>
      <c r="Q14" s="2"/>
    </row>
    <row r="15" spans="1:17" hidden="1" x14ac:dyDescent="0.25">
      <c r="A15" s="53" t="s">
        <v>9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2"/>
    </row>
    <row r="16" spans="1:17" hidden="1" x14ac:dyDescent="0.25">
      <c r="A16" s="27" t="s">
        <v>10</v>
      </c>
      <c r="B16" s="27"/>
      <c r="C16" s="27"/>
      <c r="D16" s="27"/>
      <c r="E16" s="27"/>
      <c r="F16" s="27"/>
      <c r="G16" s="27"/>
      <c r="H16" s="28" t="s">
        <v>2</v>
      </c>
      <c r="I16" s="28"/>
      <c r="J16" s="28"/>
      <c r="K16" s="55">
        <v>851.25</v>
      </c>
      <c r="L16" s="56"/>
      <c r="M16" s="56"/>
      <c r="N16" s="56"/>
      <c r="O16" s="56"/>
      <c r="P16" s="57"/>
      <c r="Q16" s="2"/>
    </row>
    <row r="17" spans="1:25" hidden="1" x14ac:dyDescent="0.25">
      <c r="A17" s="27" t="s">
        <v>11</v>
      </c>
      <c r="B17" s="27"/>
      <c r="C17" s="27"/>
      <c r="D17" s="27"/>
      <c r="E17" s="27"/>
      <c r="F17" s="27"/>
      <c r="G17" s="27"/>
      <c r="H17" s="28" t="s">
        <v>12</v>
      </c>
      <c r="I17" s="28"/>
      <c r="J17" s="28"/>
      <c r="K17" s="55">
        <v>227818.29</v>
      </c>
      <c r="L17" s="56"/>
      <c r="M17" s="56"/>
      <c r="N17" s="56"/>
      <c r="O17" s="56"/>
      <c r="P17" s="57"/>
      <c r="Q17" s="2"/>
    </row>
    <row r="18" spans="1:25" x14ac:dyDescent="0.25">
      <c r="Q18" s="2"/>
    </row>
    <row r="19" spans="1:25" x14ac:dyDescent="0.25">
      <c r="A19" s="26" t="s">
        <v>51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"/>
    </row>
    <row r="20" spans="1:25" x14ac:dyDescent="0.25">
      <c r="A20" s="54" t="s">
        <v>48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2"/>
    </row>
    <row r="21" spans="1:25" x14ac:dyDescent="0.25">
      <c r="A21" s="35" t="s">
        <v>52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</row>
    <row r="22" spans="1:25" ht="15.75" customHeight="1" x14ac:dyDescent="0.25">
      <c r="A22" s="3" t="s">
        <v>13</v>
      </c>
      <c r="B22" s="3" t="s">
        <v>14</v>
      </c>
      <c r="C22" s="3" t="s">
        <v>15</v>
      </c>
      <c r="D22" s="3" t="s">
        <v>16</v>
      </c>
      <c r="E22" s="3" t="s">
        <v>17</v>
      </c>
      <c r="F22" s="3" t="s">
        <v>18</v>
      </c>
      <c r="G22" s="3" t="s">
        <v>19</v>
      </c>
      <c r="H22" s="3" t="s">
        <v>20</v>
      </c>
      <c r="I22" s="3" t="s">
        <v>21</v>
      </c>
      <c r="J22" s="3" t="s">
        <v>22</v>
      </c>
      <c r="K22" s="3" t="s">
        <v>23</v>
      </c>
      <c r="L22" s="3" t="s">
        <v>24</v>
      </c>
      <c r="M22" s="3" t="s">
        <v>25</v>
      </c>
      <c r="N22" s="3" t="s">
        <v>26</v>
      </c>
      <c r="O22" s="3" t="s">
        <v>27</v>
      </c>
      <c r="P22" s="4" t="s">
        <v>28</v>
      </c>
      <c r="Q22" s="4" t="s">
        <v>29</v>
      </c>
      <c r="R22" s="4" t="s">
        <v>30</v>
      </c>
      <c r="S22" s="4" t="s">
        <v>31</v>
      </c>
      <c r="T22" s="4" t="s">
        <v>32</v>
      </c>
      <c r="U22" s="4" t="s">
        <v>33</v>
      </c>
      <c r="V22" s="4" t="s">
        <v>34</v>
      </c>
      <c r="W22" s="4" t="s">
        <v>35</v>
      </c>
      <c r="X22" s="4" t="s">
        <v>36</v>
      </c>
      <c r="Y22" s="4" t="s">
        <v>37</v>
      </c>
    </row>
    <row r="23" spans="1:25" x14ac:dyDescent="0.25">
      <c r="A23" s="22">
        <v>1</v>
      </c>
      <c r="B23" s="21">
        <v>1252.3900000000001</v>
      </c>
      <c r="C23" s="21">
        <v>1149.45</v>
      </c>
      <c r="D23" s="21">
        <v>1036.1400000000001</v>
      </c>
      <c r="E23" s="21">
        <v>971.99</v>
      </c>
      <c r="F23" s="21">
        <v>953.89</v>
      </c>
      <c r="G23" s="21">
        <v>946.33</v>
      </c>
      <c r="H23" s="21">
        <v>960.57</v>
      </c>
      <c r="I23" s="21">
        <v>1210.8900000000001</v>
      </c>
      <c r="J23" s="21">
        <v>1418.75</v>
      </c>
      <c r="K23" s="21">
        <v>1460.46</v>
      </c>
      <c r="L23" s="21">
        <v>1494.91</v>
      </c>
      <c r="M23" s="21">
        <v>1535.63</v>
      </c>
      <c r="N23" s="21">
        <v>1557.83</v>
      </c>
      <c r="O23" s="21">
        <v>1553.01</v>
      </c>
      <c r="P23" s="21">
        <v>1554.33</v>
      </c>
      <c r="Q23" s="21">
        <v>1543.38</v>
      </c>
      <c r="R23" s="21">
        <v>1533.51</v>
      </c>
      <c r="S23" s="21">
        <v>1534.18</v>
      </c>
      <c r="T23" s="21">
        <v>1528.47</v>
      </c>
      <c r="U23" s="21">
        <v>1464.43</v>
      </c>
      <c r="V23" s="21">
        <v>1485.08</v>
      </c>
      <c r="W23" s="21">
        <v>1531.56</v>
      </c>
      <c r="X23" s="21">
        <v>1504.91</v>
      </c>
      <c r="Y23" s="21">
        <v>1291.33</v>
      </c>
    </row>
    <row r="24" spans="1:25" x14ac:dyDescent="0.25">
      <c r="A24" s="22">
        <v>2</v>
      </c>
      <c r="B24" s="21">
        <v>1299.3499999999999</v>
      </c>
      <c r="C24" s="21">
        <v>1152.8900000000001</v>
      </c>
      <c r="D24" s="21">
        <v>1004.59</v>
      </c>
      <c r="E24" s="21">
        <v>920.62</v>
      </c>
      <c r="F24" s="21">
        <v>855.73</v>
      </c>
      <c r="G24" s="21">
        <v>881.71</v>
      </c>
      <c r="H24" s="21">
        <v>966.54</v>
      </c>
      <c r="I24" s="21">
        <v>1036.19</v>
      </c>
      <c r="J24" s="21">
        <v>1260.92</v>
      </c>
      <c r="K24" s="21">
        <v>1402.49</v>
      </c>
      <c r="L24" s="21">
        <v>1438.97</v>
      </c>
      <c r="M24" s="21">
        <v>1452.7</v>
      </c>
      <c r="N24" s="21">
        <v>1446.93</v>
      </c>
      <c r="O24" s="21">
        <v>1455.58</v>
      </c>
      <c r="P24" s="21">
        <v>1451.57</v>
      </c>
      <c r="Q24" s="21">
        <v>1445.16</v>
      </c>
      <c r="R24" s="21">
        <v>1422.36</v>
      </c>
      <c r="S24" s="21">
        <v>1396.91</v>
      </c>
      <c r="T24" s="21">
        <v>1393.35</v>
      </c>
      <c r="U24" s="21">
        <v>1399.48</v>
      </c>
      <c r="V24" s="21">
        <v>1425.69</v>
      </c>
      <c r="W24" s="21">
        <v>1467.35</v>
      </c>
      <c r="X24" s="21">
        <v>1474.63</v>
      </c>
      <c r="Y24" s="21">
        <v>1386.47</v>
      </c>
    </row>
    <row r="25" spans="1:25" x14ac:dyDescent="0.25">
      <c r="A25" s="22">
        <v>3</v>
      </c>
      <c r="B25" s="21">
        <v>1135.95</v>
      </c>
      <c r="C25" s="21">
        <v>989.03</v>
      </c>
      <c r="D25" s="21">
        <v>927.74</v>
      </c>
      <c r="E25" s="21">
        <v>858.98</v>
      </c>
      <c r="F25" s="21">
        <v>842.81</v>
      </c>
      <c r="G25" s="21">
        <v>964.75</v>
      </c>
      <c r="H25" s="21">
        <v>1064.26</v>
      </c>
      <c r="I25" s="21">
        <v>1298.45</v>
      </c>
      <c r="J25" s="21">
        <v>1386.39</v>
      </c>
      <c r="K25" s="21">
        <v>1458.63</v>
      </c>
      <c r="L25" s="21">
        <v>1478.37</v>
      </c>
      <c r="M25" s="21">
        <v>1474.8</v>
      </c>
      <c r="N25" s="21">
        <v>1467.32</v>
      </c>
      <c r="O25" s="21">
        <v>1500.64</v>
      </c>
      <c r="P25" s="21">
        <v>1588.88</v>
      </c>
      <c r="Q25" s="21">
        <v>1556.6</v>
      </c>
      <c r="R25" s="21">
        <v>1587.89</v>
      </c>
      <c r="S25" s="21">
        <v>1565.99</v>
      </c>
      <c r="T25" s="21">
        <v>1490.26</v>
      </c>
      <c r="U25" s="21">
        <v>1431.49</v>
      </c>
      <c r="V25" s="21">
        <v>1440.85</v>
      </c>
      <c r="W25" s="21">
        <v>1548.78</v>
      </c>
      <c r="X25" s="21">
        <v>1480.08</v>
      </c>
      <c r="Y25" s="21">
        <v>1260.49</v>
      </c>
    </row>
    <row r="26" spans="1:25" x14ac:dyDescent="0.25">
      <c r="A26" s="22">
        <v>4</v>
      </c>
      <c r="B26" s="21">
        <v>1139.93</v>
      </c>
      <c r="C26" s="21">
        <v>972.7</v>
      </c>
      <c r="D26" s="21">
        <v>933.09</v>
      </c>
      <c r="E26" s="21">
        <v>871.28</v>
      </c>
      <c r="F26" s="21">
        <v>871.17</v>
      </c>
      <c r="G26" s="21">
        <v>968.57</v>
      </c>
      <c r="H26" s="21">
        <v>1044.1099999999999</v>
      </c>
      <c r="I26" s="21">
        <v>1231.52</v>
      </c>
      <c r="J26" s="21">
        <v>1374.87</v>
      </c>
      <c r="K26" s="21">
        <v>1459.27</v>
      </c>
      <c r="L26" s="21">
        <v>1488.97</v>
      </c>
      <c r="M26" s="21">
        <v>1478.95</v>
      </c>
      <c r="N26" s="21">
        <v>1455.38</v>
      </c>
      <c r="O26" s="21">
        <v>1490.74</v>
      </c>
      <c r="P26" s="21">
        <v>1589.01</v>
      </c>
      <c r="Q26" s="21">
        <v>1541.99</v>
      </c>
      <c r="R26" s="21">
        <v>1606.13</v>
      </c>
      <c r="S26" s="21">
        <v>1584.78</v>
      </c>
      <c r="T26" s="21">
        <v>1491.01</v>
      </c>
      <c r="U26" s="21">
        <v>1425.07</v>
      </c>
      <c r="V26" s="21">
        <v>1431.96</v>
      </c>
      <c r="W26" s="21">
        <v>1506.01</v>
      </c>
      <c r="X26" s="21">
        <v>1471.39</v>
      </c>
      <c r="Y26" s="21">
        <v>1268.8</v>
      </c>
    </row>
    <row r="27" spans="1:25" x14ac:dyDescent="0.25">
      <c r="A27" s="22">
        <v>5</v>
      </c>
      <c r="B27" s="21">
        <v>1126.24</v>
      </c>
      <c r="C27" s="21">
        <v>967.86</v>
      </c>
      <c r="D27" s="21">
        <v>865.39</v>
      </c>
      <c r="E27" s="21">
        <v>787.56</v>
      </c>
      <c r="F27" s="21">
        <v>812.04</v>
      </c>
      <c r="G27" s="21">
        <v>942.17</v>
      </c>
      <c r="H27" s="21">
        <v>1051.4100000000001</v>
      </c>
      <c r="I27" s="21">
        <v>1207.7</v>
      </c>
      <c r="J27" s="21">
        <v>1344.11</v>
      </c>
      <c r="K27" s="21">
        <v>1424.9</v>
      </c>
      <c r="L27" s="21">
        <v>1418.88</v>
      </c>
      <c r="M27" s="21">
        <v>1422.58</v>
      </c>
      <c r="N27" s="21">
        <v>1410.35</v>
      </c>
      <c r="O27" s="21">
        <v>1344.08</v>
      </c>
      <c r="P27" s="21">
        <v>1549.02</v>
      </c>
      <c r="Q27" s="21">
        <v>1525.99</v>
      </c>
      <c r="R27" s="21">
        <v>1617.94</v>
      </c>
      <c r="S27" s="21">
        <v>1534.07</v>
      </c>
      <c r="T27" s="21">
        <v>1443.52</v>
      </c>
      <c r="U27" s="21">
        <v>1396.75</v>
      </c>
      <c r="V27" s="21">
        <v>1397.27</v>
      </c>
      <c r="W27" s="21">
        <v>1461.33</v>
      </c>
      <c r="X27" s="21">
        <v>1431.38</v>
      </c>
      <c r="Y27" s="21">
        <v>1225.6600000000001</v>
      </c>
    </row>
    <row r="28" spans="1:25" x14ac:dyDescent="0.25">
      <c r="A28" s="22">
        <v>6</v>
      </c>
      <c r="B28" s="21">
        <v>1048.1099999999999</v>
      </c>
      <c r="C28" s="21">
        <v>876.87</v>
      </c>
      <c r="D28" s="21">
        <v>790.25</v>
      </c>
      <c r="E28" s="21">
        <v>730.76</v>
      </c>
      <c r="F28" s="21">
        <v>704.69</v>
      </c>
      <c r="G28" s="21">
        <v>887.47</v>
      </c>
      <c r="H28" s="21">
        <v>1046.43</v>
      </c>
      <c r="I28" s="21">
        <v>1204.83</v>
      </c>
      <c r="J28" s="21">
        <v>1318.79</v>
      </c>
      <c r="K28" s="21">
        <v>1426.96</v>
      </c>
      <c r="L28" s="21">
        <v>1476.87</v>
      </c>
      <c r="M28" s="21">
        <v>1466.91</v>
      </c>
      <c r="N28" s="21">
        <v>1424.33</v>
      </c>
      <c r="O28" s="21">
        <v>1471.23</v>
      </c>
      <c r="P28" s="21">
        <v>1566.04</v>
      </c>
      <c r="Q28" s="21">
        <v>1548.75</v>
      </c>
      <c r="R28" s="21">
        <v>1590.63</v>
      </c>
      <c r="S28" s="21">
        <v>1404.01</v>
      </c>
      <c r="T28" s="21">
        <v>1396.49</v>
      </c>
      <c r="U28" s="21">
        <v>1391.26</v>
      </c>
      <c r="V28" s="21">
        <v>1392.25</v>
      </c>
      <c r="W28" s="21">
        <v>1448.34</v>
      </c>
      <c r="X28" s="21">
        <v>1421.4</v>
      </c>
      <c r="Y28" s="21">
        <v>1230.47</v>
      </c>
    </row>
    <row r="29" spans="1:25" x14ac:dyDescent="0.25">
      <c r="A29" s="22">
        <v>7</v>
      </c>
      <c r="B29" s="21">
        <v>1060.8399999999999</v>
      </c>
      <c r="C29" s="21">
        <v>923.58</v>
      </c>
      <c r="D29" s="21">
        <v>809.76</v>
      </c>
      <c r="E29" s="21">
        <v>730.61</v>
      </c>
      <c r="F29" s="21">
        <v>709.79</v>
      </c>
      <c r="G29" s="21">
        <v>904.93</v>
      </c>
      <c r="H29" s="21">
        <v>1051.3699999999999</v>
      </c>
      <c r="I29" s="21">
        <v>1232.18</v>
      </c>
      <c r="J29" s="21">
        <v>1390.28</v>
      </c>
      <c r="K29" s="21">
        <v>1510.97</v>
      </c>
      <c r="L29" s="21">
        <v>1532.11</v>
      </c>
      <c r="M29" s="21">
        <v>1534.22</v>
      </c>
      <c r="N29" s="21">
        <v>1536.16</v>
      </c>
      <c r="O29" s="21">
        <v>1565.21</v>
      </c>
      <c r="P29" s="21">
        <v>1635.54</v>
      </c>
      <c r="Q29" s="21">
        <v>1609.67</v>
      </c>
      <c r="R29" s="21">
        <v>1649.68</v>
      </c>
      <c r="S29" s="21">
        <v>1667.48</v>
      </c>
      <c r="T29" s="21">
        <v>1573.98</v>
      </c>
      <c r="U29" s="21">
        <v>1504.55</v>
      </c>
      <c r="V29" s="21">
        <v>1503.84</v>
      </c>
      <c r="W29" s="21">
        <v>1568.45</v>
      </c>
      <c r="X29" s="21">
        <v>1586.42</v>
      </c>
      <c r="Y29" s="21">
        <v>1517.2</v>
      </c>
    </row>
    <row r="30" spans="1:25" x14ac:dyDescent="0.25">
      <c r="A30" s="22">
        <v>8</v>
      </c>
      <c r="B30" s="21">
        <v>1230</v>
      </c>
      <c r="C30" s="21">
        <v>1051.97</v>
      </c>
      <c r="D30" s="21">
        <v>954.58</v>
      </c>
      <c r="E30" s="21">
        <v>889.56</v>
      </c>
      <c r="F30" s="21">
        <v>876.78</v>
      </c>
      <c r="G30" s="21">
        <v>923.87</v>
      </c>
      <c r="H30" s="21">
        <v>944.75</v>
      </c>
      <c r="I30" s="21">
        <v>1039.56</v>
      </c>
      <c r="J30" s="21">
        <v>1288.8699999999999</v>
      </c>
      <c r="K30" s="21">
        <v>1393.68</v>
      </c>
      <c r="L30" s="21">
        <v>1405.82</v>
      </c>
      <c r="M30" s="21">
        <v>1403.96</v>
      </c>
      <c r="N30" s="21">
        <v>1411.08</v>
      </c>
      <c r="O30" s="21">
        <v>1447.2</v>
      </c>
      <c r="P30" s="21">
        <v>1433.66</v>
      </c>
      <c r="Q30" s="21">
        <v>1449.9</v>
      </c>
      <c r="R30" s="21">
        <v>1447.69</v>
      </c>
      <c r="S30" s="21">
        <v>1430.95</v>
      </c>
      <c r="T30" s="21">
        <v>1413.52</v>
      </c>
      <c r="U30" s="21">
        <v>1384.87</v>
      </c>
      <c r="V30" s="21">
        <v>1344.55</v>
      </c>
      <c r="W30" s="21">
        <v>1430.49</v>
      </c>
      <c r="X30" s="21">
        <v>1418.41</v>
      </c>
      <c r="Y30" s="21">
        <v>1282.92</v>
      </c>
    </row>
    <row r="31" spans="1:25" x14ac:dyDescent="0.25">
      <c r="A31" s="22">
        <v>9</v>
      </c>
      <c r="B31" s="21">
        <v>1052.68</v>
      </c>
      <c r="C31" s="21">
        <v>950.34</v>
      </c>
      <c r="D31" s="21">
        <v>874.96</v>
      </c>
      <c r="E31" s="21">
        <v>760.69</v>
      </c>
      <c r="F31" s="21">
        <v>716.66</v>
      </c>
      <c r="G31" s="21">
        <v>725.69</v>
      </c>
      <c r="H31" s="21">
        <v>871.21</v>
      </c>
      <c r="I31" s="21">
        <v>871.28</v>
      </c>
      <c r="J31" s="21">
        <v>1037.22</v>
      </c>
      <c r="K31" s="21">
        <v>1248.76</v>
      </c>
      <c r="L31" s="21">
        <v>1268.5</v>
      </c>
      <c r="M31" s="21">
        <v>1296.6400000000001</v>
      </c>
      <c r="N31" s="21">
        <v>1305.3800000000001</v>
      </c>
      <c r="O31" s="21">
        <v>1307.7</v>
      </c>
      <c r="P31" s="21">
        <v>1307.79</v>
      </c>
      <c r="Q31" s="21">
        <v>1301.53</v>
      </c>
      <c r="R31" s="21">
        <v>1294.9000000000001</v>
      </c>
      <c r="S31" s="21">
        <v>1258.19</v>
      </c>
      <c r="T31" s="21">
        <v>1258.9100000000001</v>
      </c>
      <c r="U31" s="21">
        <v>1258.4000000000001</v>
      </c>
      <c r="V31" s="21">
        <v>1269.8599999999999</v>
      </c>
      <c r="W31" s="21">
        <v>1296.0999999999999</v>
      </c>
      <c r="X31" s="21">
        <v>1304.73</v>
      </c>
      <c r="Y31" s="21">
        <v>1251.8599999999999</v>
      </c>
    </row>
    <row r="32" spans="1:25" x14ac:dyDescent="0.25">
      <c r="A32" s="22">
        <v>10</v>
      </c>
      <c r="B32" s="21">
        <v>1055.21</v>
      </c>
      <c r="C32" s="21">
        <v>942.22</v>
      </c>
      <c r="D32" s="21">
        <v>848.74</v>
      </c>
      <c r="E32" s="21">
        <v>746.72</v>
      </c>
      <c r="F32" s="21">
        <v>721.85</v>
      </c>
      <c r="G32" s="21">
        <v>853.95</v>
      </c>
      <c r="H32" s="21">
        <v>949.43</v>
      </c>
      <c r="I32" s="21">
        <v>1211.68</v>
      </c>
      <c r="J32" s="21">
        <v>1285.29</v>
      </c>
      <c r="K32" s="21">
        <v>1424.66</v>
      </c>
      <c r="L32" s="21">
        <v>1475.43</v>
      </c>
      <c r="M32" s="21">
        <v>1469.03</v>
      </c>
      <c r="N32" s="21">
        <v>1427.07</v>
      </c>
      <c r="O32" s="21">
        <v>1474.2</v>
      </c>
      <c r="P32" s="21">
        <v>1515.4</v>
      </c>
      <c r="Q32" s="21">
        <v>1506.29</v>
      </c>
      <c r="R32" s="21">
        <v>1520.73</v>
      </c>
      <c r="S32" s="21">
        <v>1471.48</v>
      </c>
      <c r="T32" s="21">
        <v>1402.18</v>
      </c>
      <c r="U32" s="21">
        <v>1340.67</v>
      </c>
      <c r="V32" s="21">
        <v>1341.47</v>
      </c>
      <c r="W32" s="21">
        <v>1412.1</v>
      </c>
      <c r="X32" s="21">
        <v>1414.86</v>
      </c>
      <c r="Y32" s="21">
        <v>1199.72</v>
      </c>
    </row>
    <row r="33" spans="1:25" x14ac:dyDescent="0.25">
      <c r="A33" s="22">
        <v>11</v>
      </c>
      <c r="B33" s="21">
        <v>918.29</v>
      </c>
      <c r="C33" s="21">
        <v>884.81</v>
      </c>
      <c r="D33" s="21">
        <v>771.99</v>
      </c>
      <c r="E33" s="21">
        <v>672.82</v>
      </c>
      <c r="F33" s="21">
        <v>629.96</v>
      </c>
      <c r="G33" s="21">
        <v>770.28</v>
      </c>
      <c r="H33" s="21">
        <v>968.15</v>
      </c>
      <c r="I33" s="21">
        <v>1214.3399999999999</v>
      </c>
      <c r="J33" s="21">
        <v>1365.07</v>
      </c>
      <c r="K33" s="21">
        <v>1501.82</v>
      </c>
      <c r="L33" s="21">
        <v>1547.85</v>
      </c>
      <c r="M33" s="21">
        <v>1533.49</v>
      </c>
      <c r="N33" s="21">
        <v>1507.36</v>
      </c>
      <c r="O33" s="21">
        <v>1540.39</v>
      </c>
      <c r="P33" s="21">
        <v>1598.75</v>
      </c>
      <c r="Q33" s="21">
        <v>1580.64</v>
      </c>
      <c r="R33" s="21">
        <v>1597.47</v>
      </c>
      <c r="S33" s="21">
        <v>1551.53</v>
      </c>
      <c r="T33" s="21">
        <v>1492.75</v>
      </c>
      <c r="U33" s="21">
        <v>1430.34</v>
      </c>
      <c r="V33" s="21">
        <v>1422.44</v>
      </c>
      <c r="W33" s="21">
        <v>1485.66</v>
      </c>
      <c r="X33" s="21">
        <v>1473.63</v>
      </c>
      <c r="Y33" s="21">
        <v>1227</v>
      </c>
    </row>
    <row r="34" spans="1:25" x14ac:dyDescent="0.25">
      <c r="A34" s="22">
        <v>12</v>
      </c>
      <c r="B34" s="21">
        <v>1046.76</v>
      </c>
      <c r="C34" s="21">
        <v>876.47</v>
      </c>
      <c r="D34" s="21">
        <v>764.19</v>
      </c>
      <c r="E34" s="21">
        <v>695.31</v>
      </c>
      <c r="F34" s="21">
        <v>630.15</v>
      </c>
      <c r="G34" s="21">
        <v>667.27</v>
      </c>
      <c r="H34" s="21">
        <v>784.53</v>
      </c>
      <c r="I34" s="21">
        <v>1001.97</v>
      </c>
      <c r="J34" s="21">
        <v>1217.82</v>
      </c>
      <c r="K34" s="21">
        <v>1415.96</v>
      </c>
      <c r="L34" s="21">
        <v>1498.25</v>
      </c>
      <c r="M34" s="21">
        <v>1507.42</v>
      </c>
      <c r="N34" s="21">
        <v>1506.54</v>
      </c>
      <c r="O34" s="21">
        <v>1515.3</v>
      </c>
      <c r="P34" s="21">
        <v>1514.79</v>
      </c>
      <c r="Q34" s="21">
        <v>1505.5</v>
      </c>
      <c r="R34" s="21">
        <v>1474.88</v>
      </c>
      <c r="S34" s="21">
        <v>1442.47</v>
      </c>
      <c r="T34" s="21">
        <v>1426.21</v>
      </c>
      <c r="U34" s="21">
        <v>1422.91</v>
      </c>
      <c r="V34" s="21">
        <v>1447.26</v>
      </c>
      <c r="W34" s="21">
        <v>1469.01</v>
      </c>
      <c r="X34" s="21">
        <v>1364.37</v>
      </c>
      <c r="Y34" s="21">
        <v>1211.3399999999999</v>
      </c>
    </row>
    <row r="35" spans="1:25" x14ac:dyDescent="0.25">
      <c r="A35" s="22">
        <v>13</v>
      </c>
      <c r="B35" s="21">
        <v>1031.46</v>
      </c>
      <c r="C35" s="21">
        <v>882.95</v>
      </c>
      <c r="D35" s="21">
        <v>810.69</v>
      </c>
      <c r="E35" s="21">
        <v>739.53</v>
      </c>
      <c r="F35" s="21">
        <v>735.55</v>
      </c>
      <c r="G35" s="21">
        <v>891.76</v>
      </c>
      <c r="H35" s="21">
        <v>1021</v>
      </c>
      <c r="I35" s="21">
        <v>1213.8499999999999</v>
      </c>
      <c r="J35" s="21">
        <v>1315.19</v>
      </c>
      <c r="K35" s="21">
        <v>1447.17</v>
      </c>
      <c r="L35" s="21">
        <v>1476.54</v>
      </c>
      <c r="M35" s="21">
        <v>1471.55</v>
      </c>
      <c r="N35" s="21">
        <v>1450.31</v>
      </c>
      <c r="O35" s="21">
        <v>1457.11</v>
      </c>
      <c r="P35" s="21">
        <v>1510.79</v>
      </c>
      <c r="Q35" s="21">
        <v>1488.14</v>
      </c>
      <c r="R35" s="21">
        <v>1509.86</v>
      </c>
      <c r="S35" s="21">
        <v>1514.06</v>
      </c>
      <c r="T35" s="21">
        <v>1411.77</v>
      </c>
      <c r="U35" s="21">
        <v>1350.43</v>
      </c>
      <c r="V35" s="21">
        <v>1349.24</v>
      </c>
      <c r="W35" s="21">
        <v>1427.15</v>
      </c>
      <c r="X35" s="21">
        <v>1350.49</v>
      </c>
      <c r="Y35" s="21">
        <v>1192.3399999999999</v>
      </c>
    </row>
    <row r="36" spans="1:25" x14ac:dyDescent="0.25">
      <c r="A36" s="22">
        <v>14</v>
      </c>
      <c r="B36" s="21">
        <v>1006.48</v>
      </c>
      <c r="C36" s="21">
        <v>887.24</v>
      </c>
      <c r="D36" s="21">
        <v>779.01</v>
      </c>
      <c r="E36" s="21">
        <v>714.28</v>
      </c>
      <c r="F36" s="21">
        <v>686.99</v>
      </c>
      <c r="G36" s="21">
        <v>848.8</v>
      </c>
      <c r="H36" s="21">
        <v>993.79</v>
      </c>
      <c r="I36" s="21">
        <v>1170.8499999999999</v>
      </c>
      <c r="J36" s="21">
        <v>1213.18</v>
      </c>
      <c r="K36" s="21">
        <v>1405.05</v>
      </c>
      <c r="L36" s="21">
        <v>1436.61</v>
      </c>
      <c r="M36" s="21">
        <v>1434.99</v>
      </c>
      <c r="N36" s="21">
        <v>1412.95</v>
      </c>
      <c r="O36" s="21">
        <v>1426.83</v>
      </c>
      <c r="P36" s="21">
        <v>1507</v>
      </c>
      <c r="Q36" s="21">
        <v>1490</v>
      </c>
      <c r="R36" s="21">
        <v>1528.32</v>
      </c>
      <c r="S36" s="21">
        <v>1527.11</v>
      </c>
      <c r="T36" s="21">
        <v>1425.23</v>
      </c>
      <c r="U36" s="21">
        <v>1362.46</v>
      </c>
      <c r="V36" s="21">
        <v>1362.92</v>
      </c>
      <c r="W36" s="21">
        <v>1426.42</v>
      </c>
      <c r="X36" s="21">
        <v>1473.69</v>
      </c>
      <c r="Y36" s="21">
        <v>1430.03</v>
      </c>
    </row>
    <row r="37" spans="1:25" x14ac:dyDescent="0.25">
      <c r="A37" s="22">
        <v>15</v>
      </c>
      <c r="B37" s="21">
        <v>1241.3800000000001</v>
      </c>
      <c r="C37" s="21">
        <v>1084.4000000000001</v>
      </c>
      <c r="D37" s="21">
        <v>993.12</v>
      </c>
      <c r="E37" s="21">
        <v>918.55</v>
      </c>
      <c r="F37" s="21">
        <v>869.4</v>
      </c>
      <c r="G37" s="21">
        <v>937.48</v>
      </c>
      <c r="H37" s="21">
        <v>979.27</v>
      </c>
      <c r="I37" s="21">
        <v>1173.8900000000001</v>
      </c>
      <c r="J37" s="21">
        <v>1427.04</v>
      </c>
      <c r="K37" s="21">
        <v>1496.5</v>
      </c>
      <c r="L37" s="21">
        <v>1487.94</v>
      </c>
      <c r="M37" s="21">
        <v>1491.74</v>
      </c>
      <c r="N37" s="21">
        <v>1486.23</v>
      </c>
      <c r="O37" s="21">
        <v>1487.52</v>
      </c>
      <c r="P37" s="21">
        <v>1505.04</v>
      </c>
      <c r="Q37" s="21">
        <v>1492.13</v>
      </c>
      <c r="R37" s="21">
        <v>1488.04</v>
      </c>
      <c r="S37" s="21">
        <v>1488.4</v>
      </c>
      <c r="T37" s="21">
        <v>1490.48</v>
      </c>
      <c r="U37" s="21">
        <v>1496.78</v>
      </c>
      <c r="V37" s="21">
        <v>1462</v>
      </c>
      <c r="W37" s="21">
        <v>1524.61</v>
      </c>
      <c r="X37" s="21">
        <v>1525.23</v>
      </c>
      <c r="Y37" s="21">
        <v>1447.23</v>
      </c>
    </row>
    <row r="38" spans="1:25" x14ac:dyDescent="0.25">
      <c r="A38" s="22">
        <v>16</v>
      </c>
      <c r="B38" s="21">
        <v>1288.23</v>
      </c>
      <c r="C38" s="21">
        <v>1072.18</v>
      </c>
      <c r="D38" s="21">
        <v>988.55</v>
      </c>
      <c r="E38" s="21">
        <v>909.89</v>
      </c>
      <c r="F38" s="21">
        <v>873.15</v>
      </c>
      <c r="G38" s="21">
        <v>919.59</v>
      </c>
      <c r="H38" s="21">
        <v>977.01</v>
      </c>
      <c r="I38" s="21">
        <v>1010.64</v>
      </c>
      <c r="J38" s="21">
        <v>1251.48</v>
      </c>
      <c r="K38" s="21">
        <v>1424.98</v>
      </c>
      <c r="L38" s="21">
        <v>1434.95</v>
      </c>
      <c r="M38" s="21">
        <v>1449.62</v>
      </c>
      <c r="N38" s="21">
        <v>1444.92</v>
      </c>
      <c r="O38" s="21">
        <v>1439.25</v>
      </c>
      <c r="P38" s="21">
        <v>1437.39</v>
      </c>
      <c r="Q38" s="21">
        <v>1437.58</v>
      </c>
      <c r="R38" s="21">
        <v>1416.71</v>
      </c>
      <c r="S38" s="21">
        <v>1390.71</v>
      </c>
      <c r="T38" s="21">
        <v>1382.65</v>
      </c>
      <c r="U38" s="21">
        <v>1379.37</v>
      </c>
      <c r="V38" s="21">
        <v>1388.34</v>
      </c>
      <c r="W38" s="21">
        <v>1425.66</v>
      </c>
      <c r="X38" s="21">
        <v>1467.5</v>
      </c>
      <c r="Y38" s="21">
        <v>1359.92</v>
      </c>
    </row>
    <row r="39" spans="1:25" x14ac:dyDescent="0.25">
      <c r="A39" s="22">
        <v>17</v>
      </c>
      <c r="B39" s="21">
        <v>1222.5899999999999</v>
      </c>
      <c r="C39" s="21">
        <v>1037.9000000000001</v>
      </c>
      <c r="D39" s="21">
        <v>999.89</v>
      </c>
      <c r="E39" s="21">
        <v>973.87</v>
      </c>
      <c r="F39" s="21">
        <v>976.44</v>
      </c>
      <c r="G39" s="21">
        <v>1030.48</v>
      </c>
      <c r="H39" s="21">
        <v>1203.1300000000001</v>
      </c>
      <c r="I39" s="21">
        <v>1434.46</v>
      </c>
      <c r="J39" s="21">
        <v>1464.19</v>
      </c>
      <c r="K39" s="21">
        <v>1509.96</v>
      </c>
      <c r="L39" s="21">
        <v>1544.48</v>
      </c>
      <c r="M39" s="21">
        <v>1546.75</v>
      </c>
      <c r="N39" s="21">
        <v>1517.42</v>
      </c>
      <c r="O39" s="21">
        <v>1555.11</v>
      </c>
      <c r="P39" s="21">
        <v>1628.59</v>
      </c>
      <c r="Q39" s="21">
        <v>1606.67</v>
      </c>
      <c r="R39" s="21">
        <v>1748.67</v>
      </c>
      <c r="S39" s="21">
        <v>1784.65</v>
      </c>
      <c r="T39" s="21">
        <v>1595.46</v>
      </c>
      <c r="U39" s="21">
        <v>1535.99</v>
      </c>
      <c r="V39" s="21">
        <v>1511.51</v>
      </c>
      <c r="W39" s="21">
        <v>1576.3</v>
      </c>
      <c r="X39" s="21">
        <v>1564.14</v>
      </c>
      <c r="Y39" s="21">
        <v>1458.74</v>
      </c>
    </row>
    <row r="40" spans="1:25" x14ac:dyDescent="0.25">
      <c r="A40" s="22">
        <v>18</v>
      </c>
      <c r="B40" s="21">
        <v>1156.81</v>
      </c>
      <c r="C40" s="21">
        <v>1049.8800000000001</v>
      </c>
      <c r="D40" s="21">
        <v>1001.02</v>
      </c>
      <c r="E40" s="21">
        <v>943.55</v>
      </c>
      <c r="F40" s="21">
        <v>941.29</v>
      </c>
      <c r="G40" s="21">
        <v>1012.41</v>
      </c>
      <c r="H40" s="21">
        <v>1171.8499999999999</v>
      </c>
      <c r="I40" s="21">
        <v>1343.87</v>
      </c>
      <c r="J40" s="21">
        <v>1435.03</v>
      </c>
      <c r="K40" s="21">
        <v>1404.4</v>
      </c>
      <c r="L40" s="21">
        <v>1440.47</v>
      </c>
      <c r="M40" s="21">
        <v>1440.2</v>
      </c>
      <c r="N40" s="21">
        <v>1425.47</v>
      </c>
      <c r="O40" s="21">
        <v>1443.07</v>
      </c>
      <c r="P40" s="21">
        <v>1489.49</v>
      </c>
      <c r="Q40" s="21">
        <v>1539.94</v>
      </c>
      <c r="R40" s="21">
        <v>1602.4</v>
      </c>
      <c r="S40" s="21">
        <v>1616.42</v>
      </c>
      <c r="T40" s="21">
        <v>1501.97</v>
      </c>
      <c r="U40" s="21">
        <v>1452.08</v>
      </c>
      <c r="V40" s="21">
        <v>1443.57</v>
      </c>
      <c r="W40" s="21">
        <v>1471.14</v>
      </c>
      <c r="X40" s="21">
        <v>1509.77</v>
      </c>
      <c r="Y40" s="21">
        <v>1438.86</v>
      </c>
    </row>
    <row r="41" spans="1:25" x14ac:dyDescent="0.25">
      <c r="A41" s="22">
        <v>19</v>
      </c>
      <c r="B41" s="21">
        <v>1117.1400000000001</v>
      </c>
      <c r="C41" s="21">
        <v>1006</v>
      </c>
      <c r="D41" s="21">
        <v>910.82</v>
      </c>
      <c r="E41" s="21">
        <v>825.29</v>
      </c>
      <c r="F41" s="21">
        <v>808.2</v>
      </c>
      <c r="G41" s="21">
        <v>965.34</v>
      </c>
      <c r="H41" s="21">
        <v>1139.8699999999999</v>
      </c>
      <c r="I41" s="21">
        <v>1318.28</v>
      </c>
      <c r="J41" s="21">
        <v>1420.72</v>
      </c>
      <c r="K41" s="21">
        <v>1456.39</v>
      </c>
      <c r="L41" s="21">
        <v>1483.26</v>
      </c>
      <c r="M41" s="21">
        <v>1519.05</v>
      </c>
      <c r="N41" s="21">
        <v>1495.84</v>
      </c>
      <c r="O41" s="21">
        <v>1454.14</v>
      </c>
      <c r="P41" s="21">
        <v>1551.55</v>
      </c>
      <c r="Q41" s="21">
        <v>1546</v>
      </c>
      <c r="R41" s="21">
        <v>1560.01</v>
      </c>
      <c r="S41" s="21">
        <v>1545.43</v>
      </c>
      <c r="T41" s="21">
        <v>1498.42</v>
      </c>
      <c r="U41" s="21">
        <v>1453.52</v>
      </c>
      <c r="V41" s="21">
        <v>1438.72</v>
      </c>
      <c r="W41" s="21">
        <v>1485.59</v>
      </c>
      <c r="X41" s="21">
        <v>1488.93</v>
      </c>
      <c r="Y41" s="21">
        <v>1330.53</v>
      </c>
    </row>
    <row r="42" spans="1:25" x14ac:dyDescent="0.25">
      <c r="A42" s="22">
        <v>20</v>
      </c>
      <c r="B42" s="21">
        <v>1187.77</v>
      </c>
      <c r="C42" s="21">
        <v>1020.87</v>
      </c>
      <c r="D42" s="21">
        <v>988.4</v>
      </c>
      <c r="E42" s="21">
        <v>906.22</v>
      </c>
      <c r="F42" s="21">
        <v>901.52</v>
      </c>
      <c r="G42" s="21">
        <v>1006.22</v>
      </c>
      <c r="H42" s="21">
        <v>1193.3900000000001</v>
      </c>
      <c r="I42" s="21">
        <v>1316.28</v>
      </c>
      <c r="J42" s="21">
        <v>1443.49</v>
      </c>
      <c r="K42" s="21">
        <v>1525.52</v>
      </c>
      <c r="L42" s="21">
        <v>1537.96</v>
      </c>
      <c r="M42" s="21">
        <v>1574.09</v>
      </c>
      <c r="N42" s="21">
        <v>1552.66</v>
      </c>
      <c r="O42" s="21">
        <v>1548.59</v>
      </c>
      <c r="P42" s="21">
        <v>1616.29</v>
      </c>
      <c r="Q42" s="21">
        <v>1607.83</v>
      </c>
      <c r="R42" s="21">
        <v>1628.53</v>
      </c>
      <c r="S42" s="21">
        <v>1621.97</v>
      </c>
      <c r="T42" s="21">
        <v>1551.41</v>
      </c>
      <c r="U42" s="21">
        <v>1500.91</v>
      </c>
      <c r="V42" s="21">
        <v>1473.12</v>
      </c>
      <c r="W42" s="21">
        <v>1528.1</v>
      </c>
      <c r="X42" s="21">
        <v>1512.53</v>
      </c>
      <c r="Y42" s="21">
        <v>1326.44</v>
      </c>
    </row>
    <row r="43" spans="1:25" x14ac:dyDescent="0.25">
      <c r="A43" s="22">
        <v>21</v>
      </c>
      <c r="B43" s="21">
        <v>1058.07</v>
      </c>
      <c r="C43" s="21">
        <v>926.8</v>
      </c>
      <c r="D43" s="21">
        <v>841.49</v>
      </c>
      <c r="E43" s="21">
        <v>770.23</v>
      </c>
      <c r="F43" s="21">
        <v>762.26</v>
      </c>
      <c r="G43" s="21">
        <v>896.78</v>
      </c>
      <c r="H43" s="21">
        <v>1065.1300000000001</v>
      </c>
      <c r="I43" s="21">
        <v>1268.73</v>
      </c>
      <c r="J43" s="21">
        <v>1366.33</v>
      </c>
      <c r="K43" s="21">
        <v>1444.52</v>
      </c>
      <c r="L43" s="21">
        <v>1469.95</v>
      </c>
      <c r="M43" s="21">
        <v>1512.9</v>
      </c>
      <c r="N43" s="21">
        <v>1483.09</v>
      </c>
      <c r="O43" s="21">
        <v>1492.38</v>
      </c>
      <c r="P43" s="21">
        <v>1552</v>
      </c>
      <c r="Q43" s="21">
        <v>1544.84</v>
      </c>
      <c r="R43" s="21">
        <v>1541.71</v>
      </c>
      <c r="S43" s="21">
        <v>1502.58</v>
      </c>
      <c r="T43" s="21">
        <v>1485.03</v>
      </c>
      <c r="U43" s="21">
        <v>1432.04</v>
      </c>
      <c r="V43" s="21">
        <v>1399.16</v>
      </c>
      <c r="W43" s="21">
        <v>1452.67</v>
      </c>
      <c r="X43" s="21">
        <v>1450.55</v>
      </c>
      <c r="Y43" s="21">
        <v>1275.24</v>
      </c>
    </row>
    <row r="44" spans="1:25" x14ac:dyDescent="0.25">
      <c r="A44" s="22">
        <v>22</v>
      </c>
      <c r="B44" s="21">
        <v>1166.06</v>
      </c>
      <c r="C44" s="21">
        <v>1031.06</v>
      </c>
      <c r="D44" s="21">
        <v>993.38</v>
      </c>
      <c r="E44" s="21">
        <v>897.83</v>
      </c>
      <c r="F44" s="21">
        <v>877.04</v>
      </c>
      <c r="G44" s="21">
        <v>938.8</v>
      </c>
      <c r="H44" s="21">
        <v>977.66</v>
      </c>
      <c r="I44" s="21">
        <v>1101.82</v>
      </c>
      <c r="J44" s="21">
        <v>1289.79</v>
      </c>
      <c r="K44" s="21">
        <v>1442.91</v>
      </c>
      <c r="L44" s="21">
        <v>1452.79</v>
      </c>
      <c r="M44" s="21">
        <v>1464.4</v>
      </c>
      <c r="N44" s="21">
        <v>1466.01</v>
      </c>
      <c r="O44" s="21">
        <v>1467.66</v>
      </c>
      <c r="P44" s="21">
        <v>1464.91</v>
      </c>
      <c r="Q44" s="21">
        <v>1462.38</v>
      </c>
      <c r="R44" s="21">
        <v>1463.81</v>
      </c>
      <c r="S44" s="21">
        <v>1460.58</v>
      </c>
      <c r="T44" s="21">
        <v>1446.47</v>
      </c>
      <c r="U44" s="21">
        <v>1409.62</v>
      </c>
      <c r="V44" s="21">
        <v>1409.52</v>
      </c>
      <c r="W44" s="21">
        <v>1444.49</v>
      </c>
      <c r="X44" s="21">
        <v>1392.81</v>
      </c>
      <c r="Y44" s="21">
        <v>1254.0899999999999</v>
      </c>
    </row>
    <row r="45" spans="1:25" x14ac:dyDescent="0.25">
      <c r="A45" s="22">
        <v>23</v>
      </c>
      <c r="B45" s="21">
        <v>1064.54</v>
      </c>
      <c r="C45" s="21">
        <v>984.32</v>
      </c>
      <c r="D45" s="21">
        <v>888.25</v>
      </c>
      <c r="E45" s="21">
        <v>821.48</v>
      </c>
      <c r="F45" s="21">
        <v>796.04</v>
      </c>
      <c r="G45" s="21">
        <v>861.09</v>
      </c>
      <c r="H45" s="21">
        <v>905.47</v>
      </c>
      <c r="I45" s="21">
        <v>1060.92</v>
      </c>
      <c r="J45" s="21">
        <v>1195.22</v>
      </c>
      <c r="K45" s="21">
        <v>1409.76</v>
      </c>
      <c r="L45" s="21">
        <v>1446.64</v>
      </c>
      <c r="M45" s="21">
        <v>1473.72</v>
      </c>
      <c r="N45" s="21">
        <v>1494.27</v>
      </c>
      <c r="O45" s="21">
        <v>1494.33</v>
      </c>
      <c r="P45" s="21">
        <v>1493.13</v>
      </c>
      <c r="Q45" s="21">
        <v>1488.99</v>
      </c>
      <c r="R45" s="21">
        <v>1469.7</v>
      </c>
      <c r="S45" s="21">
        <v>1426.85</v>
      </c>
      <c r="T45" s="21">
        <v>1397.62</v>
      </c>
      <c r="U45" s="21">
        <v>1381.47</v>
      </c>
      <c r="V45" s="21">
        <v>1388.27</v>
      </c>
      <c r="W45" s="21">
        <v>1410.11</v>
      </c>
      <c r="X45" s="21">
        <v>1434.41</v>
      </c>
      <c r="Y45" s="21">
        <v>1228.29</v>
      </c>
    </row>
    <row r="46" spans="1:25" x14ac:dyDescent="0.25">
      <c r="A46" s="22">
        <v>24</v>
      </c>
      <c r="B46" s="21">
        <v>1029.8699999999999</v>
      </c>
      <c r="C46" s="21">
        <v>979.79</v>
      </c>
      <c r="D46" s="21">
        <v>861.37</v>
      </c>
      <c r="E46" s="21">
        <v>780.92</v>
      </c>
      <c r="F46" s="21">
        <v>769.87</v>
      </c>
      <c r="G46" s="21">
        <v>895.06</v>
      </c>
      <c r="H46" s="21">
        <v>1009.87</v>
      </c>
      <c r="I46" s="21">
        <v>1225.6300000000001</v>
      </c>
      <c r="J46" s="21">
        <v>1330.92</v>
      </c>
      <c r="K46" s="21">
        <v>1484.03</v>
      </c>
      <c r="L46" s="21">
        <v>1524.09</v>
      </c>
      <c r="M46" s="21">
        <v>1534.69</v>
      </c>
      <c r="N46" s="21">
        <v>1515.68</v>
      </c>
      <c r="O46" s="21">
        <v>1523.96</v>
      </c>
      <c r="P46" s="21">
        <v>1546.23</v>
      </c>
      <c r="Q46" s="21">
        <v>1540.78</v>
      </c>
      <c r="R46" s="21">
        <v>1551.57</v>
      </c>
      <c r="S46" s="21">
        <v>1537.57</v>
      </c>
      <c r="T46" s="21">
        <v>1478</v>
      </c>
      <c r="U46" s="21">
        <v>1402.89</v>
      </c>
      <c r="V46" s="21">
        <v>1333</v>
      </c>
      <c r="W46" s="21">
        <v>1438.99</v>
      </c>
      <c r="X46" s="21">
        <v>1337.65</v>
      </c>
      <c r="Y46" s="21">
        <v>1222.2</v>
      </c>
    </row>
    <row r="47" spans="1:25" x14ac:dyDescent="0.25">
      <c r="A47" s="22">
        <v>25</v>
      </c>
      <c r="B47" s="21">
        <v>1027.3399999999999</v>
      </c>
      <c r="C47" s="21">
        <v>967.52</v>
      </c>
      <c r="D47" s="21">
        <v>887.62</v>
      </c>
      <c r="E47" s="21">
        <v>828</v>
      </c>
      <c r="F47" s="21">
        <v>833.34</v>
      </c>
      <c r="G47" s="21">
        <v>992.65</v>
      </c>
      <c r="H47" s="21">
        <v>1043.25</v>
      </c>
      <c r="I47" s="21">
        <v>1278.46</v>
      </c>
      <c r="J47" s="21">
        <v>1370.9</v>
      </c>
      <c r="K47" s="21">
        <v>1509.04</v>
      </c>
      <c r="L47" s="21">
        <v>1537.69</v>
      </c>
      <c r="M47" s="21">
        <v>1541.26</v>
      </c>
      <c r="N47" s="21">
        <v>1526.85</v>
      </c>
      <c r="O47" s="21">
        <v>1534.19</v>
      </c>
      <c r="P47" s="21">
        <v>1565.71</v>
      </c>
      <c r="Q47" s="21">
        <v>1554.33</v>
      </c>
      <c r="R47" s="21">
        <v>1574.86</v>
      </c>
      <c r="S47" s="21">
        <v>1569.1</v>
      </c>
      <c r="T47" s="21">
        <v>1521.03</v>
      </c>
      <c r="U47" s="21">
        <v>1461.35</v>
      </c>
      <c r="V47" s="21">
        <v>1440.63</v>
      </c>
      <c r="W47" s="21">
        <v>1514.95</v>
      </c>
      <c r="X47" s="21">
        <v>1500.64</v>
      </c>
      <c r="Y47" s="21">
        <v>1335.09</v>
      </c>
    </row>
    <row r="48" spans="1:25" x14ac:dyDescent="0.25">
      <c r="A48" s="22">
        <v>26</v>
      </c>
      <c r="B48" s="21">
        <v>1175.79</v>
      </c>
      <c r="C48" s="21">
        <v>1037.25</v>
      </c>
      <c r="D48" s="21">
        <v>981.86</v>
      </c>
      <c r="E48" s="21">
        <v>917.79</v>
      </c>
      <c r="F48" s="21">
        <v>910.53</v>
      </c>
      <c r="G48" s="21">
        <v>1004.75</v>
      </c>
      <c r="H48" s="21">
        <v>1223.55</v>
      </c>
      <c r="I48" s="21">
        <v>1290.71</v>
      </c>
      <c r="J48" s="21">
        <v>1489.43</v>
      </c>
      <c r="K48" s="21">
        <v>1579.78</v>
      </c>
      <c r="L48" s="21">
        <v>1592.02</v>
      </c>
      <c r="M48" s="21">
        <v>1594.09</v>
      </c>
      <c r="N48" s="21">
        <v>1575.7</v>
      </c>
      <c r="O48" s="21">
        <v>1588.9</v>
      </c>
      <c r="P48" s="21">
        <v>1627.66</v>
      </c>
      <c r="Q48" s="21">
        <v>1614.97</v>
      </c>
      <c r="R48" s="21">
        <v>1638.61</v>
      </c>
      <c r="S48" s="21">
        <v>1623.51</v>
      </c>
      <c r="T48" s="21">
        <v>1573.16</v>
      </c>
      <c r="U48" s="21">
        <v>1531.7</v>
      </c>
      <c r="V48" s="21">
        <v>1522.74</v>
      </c>
      <c r="W48" s="21">
        <v>1577.91</v>
      </c>
      <c r="X48" s="21">
        <v>1574.55</v>
      </c>
      <c r="Y48" s="21">
        <v>1439.5</v>
      </c>
    </row>
    <row r="49" spans="1:25" x14ac:dyDescent="0.25">
      <c r="A49" s="22">
        <v>27</v>
      </c>
      <c r="B49" s="21">
        <v>1036.4000000000001</v>
      </c>
      <c r="C49" s="21">
        <v>991.48</v>
      </c>
      <c r="D49" s="21">
        <v>831.63</v>
      </c>
      <c r="E49" s="21">
        <v>864.33</v>
      </c>
      <c r="F49" s="21">
        <v>861.31</v>
      </c>
      <c r="G49" s="21">
        <v>986.95</v>
      </c>
      <c r="H49" s="21">
        <v>975.71</v>
      </c>
      <c r="I49" s="21">
        <v>1226.1600000000001</v>
      </c>
      <c r="J49" s="21">
        <v>1318.27</v>
      </c>
      <c r="K49" s="21">
        <v>1400.65</v>
      </c>
      <c r="L49" s="21">
        <v>1438.95</v>
      </c>
      <c r="M49" s="21">
        <v>1443.04</v>
      </c>
      <c r="N49" s="21">
        <v>1428.81</v>
      </c>
      <c r="O49" s="21">
        <v>1449.83</v>
      </c>
      <c r="P49" s="21">
        <v>1506.36</v>
      </c>
      <c r="Q49" s="21">
        <v>1479.34</v>
      </c>
      <c r="R49" s="21">
        <v>1475.3</v>
      </c>
      <c r="S49" s="21">
        <v>1460.63</v>
      </c>
      <c r="T49" s="21">
        <v>1416.96</v>
      </c>
      <c r="U49" s="21">
        <v>1399.42</v>
      </c>
      <c r="V49" s="21">
        <v>1350.16</v>
      </c>
      <c r="W49" s="21">
        <v>1424.81</v>
      </c>
      <c r="X49" s="21">
        <v>1428.54</v>
      </c>
      <c r="Y49" s="21">
        <v>1307.24</v>
      </c>
    </row>
    <row r="50" spans="1:25" x14ac:dyDescent="0.25">
      <c r="A50" s="22">
        <v>28</v>
      </c>
      <c r="B50" s="21">
        <v>1160.4100000000001</v>
      </c>
      <c r="C50" s="21">
        <v>980.03</v>
      </c>
      <c r="D50" s="21">
        <v>917.03</v>
      </c>
      <c r="E50" s="21">
        <v>833.89</v>
      </c>
      <c r="F50" s="21">
        <v>885.04</v>
      </c>
      <c r="G50" s="21">
        <v>1042.81</v>
      </c>
      <c r="H50" s="21">
        <v>1087.6600000000001</v>
      </c>
      <c r="I50" s="21">
        <v>1223.83</v>
      </c>
      <c r="J50" s="21">
        <v>1363.56</v>
      </c>
      <c r="K50" s="21">
        <v>1457.19</v>
      </c>
      <c r="L50" s="21">
        <v>1503.5</v>
      </c>
      <c r="M50" s="21">
        <v>1512.35</v>
      </c>
      <c r="N50" s="21">
        <v>1483.62</v>
      </c>
      <c r="O50" s="21">
        <v>1493.7</v>
      </c>
      <c r="P50" s="21">
        <v>1526.01</v>
      </c>
      <c r="Q50" s="21">
        <v>1511.81</v>
      </c>
      <c r="R50" s="21">
        <v>1517.97</v>
      </c>
      <c r="S50" s="21">
        <v>1495.47</v>
      </c>
      <c r="T50" s="21">
        <v>1438.04</v>
      </c>
      <c r="U50" s="21">
        <v>1389.19</v>
      </c>
      <c r="V50" s="21">
        <v>1385.8</v>
      </c>
      <c r="W50" s="21">
        <v>1425.69</v>
      </c>
      <c r="X50" s="21">
        <v>1455.82</v>
      </c>
      <c r="Y50" s="21">
        <v>1345.31</v>
      </c>
    </row>
    <row r="51" spans="1:25" x14ac:dyDescent="0.25">
      <c r="A51" s="22">
        <v>29</v>
      </c>
      <c r="B51" s="21">
        <v>1353.39</v>
      </c>
      <c r="C51" s="21">
        <v>1319.95</v>
      </c>
      <c r="D51" s="21">
        <v>1255.42</v>
      </c>
      <c r="E51" s="21">
        <v>1116.07</v>
      </c>
      <c r="F51" s="21">
        <v>1058.21</v>
      </c>
      <c r="G51" s="21">
        <v>1127</v>
      </c>
      <c r="H51" s="21">
        <v>1173.08</v>
      </c>
      <c r="I51" s="21">
        <v>1239.01</v>
      </c>
      <c r="J51" s="21">
        <v>1430.85</v>
      </c>
      <c r="K51" s="21">
        <v>1526.75</v>
      </c>
      <c r="L51" s="21">
        <v>1506.64</v>
      </c>
      <c r="M51" s="21">
        <v>1531.15</v>
      </c>
      <c r="N51" s="21">
        <v>1529.05</v>
      </c>
      <c r="O51" s="21">
        <v>1519.94</v>
      </c>
      <c r="P51" s="21">
        <v>1659.75</v>
      </c>
      <c r="Q51" s="21">
        <v>1566.64</v>
      </c>
      <c r="R51" s="21">
        <v>1474.42</v>
      </c>
      <c r="S51" s="21">
        <v>1463.16</v>
      </c>
      <c r="T51" s="21">
        <v>1453.07</v>
      </c>
      <c r="U51" s="21">
        <v>1438.21</v>
      </c>
      <c r="V51" s="21">
        <v>1392.19</v>
      </c>
      <c r="W51" s="21">
        <v>1429.97</v>
      </c>
      <c r="X51" s="21">
        <v>1447.33</v>
      </c>
      <c r="Y51" s="21">
        <v>1367.49</v>
      </c>
    </row>
    <row r="52" spans="1:25" x14ac:dyDescent="0.25">
      <c r="A52" s="22">
        <v>30</v>
      </c>
      <c r="B52" s="21">
        <v>1151.44</v>
      </c>
      <c r="C52" s="21">
        <v>1008.42</v>
      </c>
      <c r="D52" s="21">
        <v>898.05</v>
      </c>
      <c r="E52" s="21">
        <v>805.73</v>
      </c>
      <c r="F52" s="21">
        <v>782.76</v>
      </c>
      <c r="G52" s="21">
        <v>887.53</v>
      </c>
      <c r="H52" s="21">
        <v>901.52</v>
      </c>
      <c r="I52" s="21">
        <v>947.37</v>
      </c>
      <c r="J52" s="21">
        <v>1087.53</v>
      </c>
      <c r="K52" s="21">
        <v>1184.7</v>
      </c>
      <c r="L52" s="21">
        <v>1179.1400000000001</v>
      </c>
      <c r="M52" s="21">
        <v>1191.95</v>
      </c>
      <c r="N52" s="21">
        <v>1191</v>
      </c>
      <c r="O52" s="21">
        <v>1186.3499999999999</v>
      </c>
      <c r="P52" s="21">
        <v>1179.8399999999999</v>
      </c>
      <c r="Q52" s="21">
        <v>1171.94</v>
      </c>
      <c r="R52" s="21">
        <v>1172.98</v>
      </c>
      <c r="S52" s="21">
        <v>1153.24</v>
      </c>
      <c r="T52" s="21">
        <v>1149.73</v>
      </c>
      <c r="U52" s="21">
        <v>1145.28</v>
      </c>
      <c r="V52" s="21">
        <v>1149.72</v>
      </c>
      <c r="W52" s="21">
        <v>1164.92</v>
      </c>
      <c r="X52" s="21">
        <v>1219.31</v>
      </c>
      <c r="Y52" s="21">
        <v>1071.93</v>
      </c>
    </row>
    <row r="53" spans="1:25" x14ac:dyDescent="0.25">
      <c r="A53" s="22">
        <v>31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  <c r="H53" s="21">
        <v>0</v>
      </c>
      <c r="I53" s="21">
        <v>0</v>
      </c>
      <c r="J53" s="21">
        <v>0</v>
      </c>
      <c r="K53" s="21">
        <v>0</v>
      </c>
      <c r="L53" s="21">
        <v>0</v>
      </c>
      <c r="M53" s="21">
        <v>0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21">
        <v>0</v>
      </c>
      <c r="T53" s="21">
        <v>0</v>
      </c>
      <c r="U53" s="21">
        <v>0</v>
      </c>
      <c r="V53" s="21">
        <v>0</v>
      </c>
      <c r="W53" s="21">
        <v>0</v>
      </c>
      <c r="X53" s="21">
        <v>0</v>
      </c>
      <c r="Y53" s="21">
        <v>0</v>
      </c>
    </row>
    <row r="54" spans="1:25" x14ac:dyDescent="0.2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x14ac:dyDescent="0.25">
      <c r="A55" s="35" t="s">
        <v>53</v>
      </c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1:25" x14ac:dyDescent="0.25">
      <c r="A56" s="7" t="s">
        <v>13</v>
      </c>
      <c r="B56" s="4" t="s">
        <v>14</v>
      </c>
      <c r="C56" s="4" t="s">
        <v>15</v>
      </c>
      <c r="D56" s="4" t="s">
        <v>16</v>
      </c>
      <c r="E56" s="4" t="s">
        <v>17</v>
      </c>
      <c r="F56" s="4" t="s">
        <v>18</v>
      </c>
      <c r="G56" s="4" t="s">
        <v>19</v>
      </c>
      <c r="H56" s="4" t="s">
        <v>20</v>
      </c>
      <c r="I56" s="4" t="s">
        <v>21</v>
      </c>
      <c r="J56" s="4" t="s">
        <v>22</v>
      </c>
      <c r="K56" s="4" t="s">
        <v>23</v>
      </c>
      <c r="L56" s="4" t="s">
        <v>24</v>
      </c>
      <c r="M56" s="4" t="s">
        <v>25</v>
      </c>
      <c r="N56" s="4" t="s">
        <v>26</v>
      </c>
      <c r="O56" s="4" t="s">
        <v>27</v>
      </c>
      <c r="P56" s="4" t="s">
        <v>28</v>
      </c>
      <c r="Q56" s="3" t="s">
        <v>29</v>
      </c>
      <c r="R56" s="4" t="s">
        <v>30</v>
      </c>
      <c r="S56" s="4" t="s">
        <v>31</v>
      </c>
      <c r="T56" s="4" t="s">
        <v>32</v>
      </c>
      <c r="U56" s="4" t="s">
        <v>33</v>
      </c>
      <c r="V56" s="4" t="s">
        <v>34</v>
      </c>
      <c r="W56" s="4" t="s">
        <v>35</v>
      </c>
      <c r="X56" s="4" t="s">
        <v>36</v>
      </c>
      <c r="Y56" s="4" t="s">
        <v>37</v>
      </c>
    </row>
    <row r="57" spans="1:25" x14ac:dyDescent="0.25">
      <c r="A57" s="22">
        <v>1</v>
      </c>
      <c r="B57" s="21">
        <v>1272.43</v>
      </c>
      <c r="C57" s="21">
        <v>1169.49</v>
      </c>
      <c r="D57" s="21">
        <v>1056.18</v>
      </c>
      <c r="E57" s="21">
        <v>992.03</v>
      </c>
      <c r="F57" s="21">
        <v>973.93</v>
      </c>
      <c r="G57" s="21">
        <v>966.37</v>
      </c>
      <c r="H57" s="21">
        <v>980.61</v>
      </c>
      <c r="I57" s="21">
        <v>1230.93</v>
      </c>
      <c r="J57" s="21">
        <v>1438.79</v>
      </c>
      <c r="K57" s="21">
        <v>1480.5</v>
      </c>
      <c r="L57" s="21">
        <v>1514.95</v>
      </c>
      <c r="M57" s="21">
        <v>1555.67</v>
      </c>
      <c r="N57" s="21">
        <v>1577.87</v>
      </c>
      <c r="O57" s="21">
        <v>1573.05</v>
      </c>
      <c r="P57" s="21">
        <v>1574.37</v>
      </c>
      <c r="Q57" s="21">
        <v>1563.42</v>
      </c>
      <c r="R57" s="21">
        <v>1553.55</v>
      </c>
      <c r="S57" s="21">
        <v>1554.22</v>
      </c>
      <c r="T57" s="21">
        <v>1548.51</v>
      </c>
      <c r="U57" s="21">
        <v>1484.47</v>
      </c>
      <c r="V57" s="21">
        <v>1505.12</v>
      </c>
      <c r="W57" s="21">
        <v>1551.6</v>
      </c>
      <c r="X57" s="21">
        <v>1524.95</v>
      </c>
      <c r="Y57" s="21">
        <v>1311.37</v>
      </c>
    </row>
    <row r="58" spans="1:25" x14ac:dyDescent="0.25">
      <c r="A58" s="22">
        <v>2</v>
      </c>
      <c r="B58" s="21">
        <v>1319.39</v>
      </c>
      <c r="C58" s="21">
        <v>1172.93</v>
      </c>
      <c r="D58" s="21">
        <v>1024.6300000000001</v>
      </c>
      <c r="E58" s="21">
        <v>940.66</v>
      </c>
      <c r="F58" s="21">
        <v>875.77</v>
      </c>
      <c r="G58" s="21">
        <v>901.75</v>
      </c>
      <c r="H58" s="21">
        <v>986.58</v>
      </c>
      <c r="I58" s="21">
        <v>1056.23</v>
      </c>
      <c r="J58" s="21">
        <v>1280.96</v>
      </c>
      <c r="K58" s="21">
        <v>1422.53</v>
      </c>
      <c r="L58" s="21">
        <v>1459.01</v>
      </c>
      <c r="M58" s="21">
        <v>1472.74</v>
      </c>
      <c r="N58" s="21">
        <v>1466.97</v>
      </c>
      <c r="O58" s="21">
        <v>1475.62</v>
      </c>
      <c r="P58" s="21">
        <v>1471.61</v>
      </c>
      <c r="Q58" s="21">
        <v>1465.2</v>
      </c>
      <c r="R58" s="21">
        <v>1442.4</v>
      </c>
      <c r="S58" s="21">
        <v>1416.95</v>
      </c>
      <c r="T58" s="21">
        <v>1413.39</v>
      </c>
      <c r="U58" s="21">
        <v>1419.52</v>
      </c>
      <c r="V58" s="21">
        <v>1445.73</v>
      </c>
      <c r="W58" s="21">
        <v>1487.39</v>
      </c>
      <c r="X58" s="21">
        <v>1494.67</v>
      </c>
      <c r="Y58" s="21">
        <v>1406.51</v>
      </c>
    </row>
    <row r="59" spans="1:25" x14ac:dyDescent="0.25">
      <c r="A59" s="22">
        <v>3</v>
      </c>
      <c r="B59" s="21">
        <v>1155.99</v>
      </c>
      <c r="C59" s="21">
        <v>1009.07</v>
      </c>
      <c r="D59" s="21">
        <v>947.78</v>
      </c>
      <c r="E59" s="21">
        <v>879.02</v>
      </c>
      <c r="F59" s="21">
        <v>862.85</v>
      </c>
      <c r="G59" s="21">
        <v>984.79</v>
      </c>
      <c r="H59" s="21">
        <v>1084.3</v>
      </c>
      <c r="I59" s="21">
        <v>1318.49</v>
      </c>
      <c r="J59" s="21">
        <v>1406.43</v>
      </c>
      <c r="K59" s="21">
        <v>1478.67</v>
      </c>
      <c r="L59" s="21">
        <v>1498.41</v>
      </c>
      <c r="M59" s="21">
        <v>1494.84</v>
      </c>
      <c r="N59" s="21">
        <v>1487.36</v>
      </c>
      <c r="O59" s="21">
        <v>1520.68</v>
      </c>
      <c r="P59" s="21">
        <v>1608.92</v>
      </c>
      <c r="Q59" s="21">
        <v>1576.64</v>
      </c>
      <c r="R59" s="21">
        <v>1607.93</v>
      </c>
      <c r="S59" s="21">
        <v>1586.03</v>
      </c>
      <c r="T59" s="21">
        <v>1510.3</v>
      </c>
      <c r="U59" s="21">
        <v>1451.53</v>
      </c>
      <c r="V59" s="21">
        <v>1460.89</v>
      </c>
      <c r="W59" s="21">
        <v>1568.82</v>
      </c>
      <c r="X59" s="21">
        <v>1500.12</v>
      </c>
      <c r="Y59" s="21">
        <v>1280.53</v>
      </c>
    </row>
    <row r="60" spans="1:25" x14ac:dyDescent="0.25">
      <c r="A60" s="22">
        <v>4</v>
      </c>
      <c r="B60" s="21">
        <v>1159.97</v>
      </c>
      <c r="C60" s="21">
        <v>992.74</v>
      </c>
      <c r="D60" s="21">
        <v>953.13</v>
      </c>
      <c r="E60" s="21">
        <v>891.32</v>
      </c>
      <c r="F60" s="21">
        <v>891.21</v>
      </c>
      <c r="G60" s="21">
        <v>988.61</v>
      </c>
      <c r="H60" s="21">
        <v>1064.1500000000001</v>
      </c>
      <c r="I60" s="21">
        <v>1251.56</v>
      </c>
      <c r="J60" s="21">
        <v>1394.91</v>
      </c>
      <c r="K60" s="21">
        <v>1479.31</v>
      </c>
      <c r="L60" s="21">
        <v>1509.01</v>
      </c>
      <c r="M60" s="21">
        <v>1498.99</v>
      </c>
      <c r="N60" s="21">
        <v>1475.42</v>
      </c>
      <c r="O60" s="21">
        <v>1510.78</v>
      </c>
      <c r="P60" s="21">
        <v>1609.05</v>
      </c>
      <c r="Q60" s="21">
        <v>1562.03</v>
      </c>
      <c r="R60" s="21">
        <v>1626.17</v>
      </c>
      <c r="S60" s="21">
        <v>1604.82</v>
      </c>
      <c r="T60" s="21">
        <v>1511.05</v>
      </c>
      <c r="U60" s="21">
        <v>1445.11</v>
      </c>
      <c r="V60" s="21">
        <v>1452</v>
      </c>
      <c r="W60" s="21">
        <v>1526.05</v>
      </c>
      <c r="X60" s="21">
        <v>1491.43</v>
      </c>
      <c r="Y60" s="21">
        <v>1288.8399999999999</v>
      </c>
    </row>
    <row r="61" spans="1:25" x14ac:dyDescent="0.25">
      <c r="A61" s="22">
        <v>5</v>
      </c>
      <c r="B61" s="21">
        <v>1146.28</v>
      </c>
      <c r="C61" s="21">
        <v>987.9</v>
      </c>
      <c r="D61" s="21">
        <v>885.43</v>
      </c>
      <c r="E61" s="21">
        <v>807.6</v>
      </c>
      <c r="F61" s="21">
        <v>832.08</v>
      </c>
      <c r="G61" s="21">
        <v>962.21</v>
      </c>
      <c r="H61" s="21">
        <v>1071.45</v>
      </c>
      <c r="I61" s="21">
        <v>1227.74</v>
      </c>
      <c r="J61" s="21">
        <v>1364.15</v>
      </c>
      <c r="K61" s="21">
        <v>1444.94</v>
      </c>
      <c r="L61" s="21">
        <v>1438.92</v>
      </c>
      <c r="M61" s="21">
        <v>1442.62</v>
      </c>
      <c r="N61" s="21">
        <v>1430.39</v>
      </c>
      <c r="O61" s="21">
        <v>1364.12</v>
      </c>
      <c r="P61" s="21">
        <v>1569.06</v>
      </c>
      <c r="Q61" s="21">
        <v>1546.03</v>
      </c>
      <c r="R61" s="21">
        <v>1637.98</v>
      </c>
      <c r="S61" s="21">
        <v>1554.11</v>
      </c>
      <c r="T61" s="21">
        <v>1463.56</v>
      </c>
      <c r="U61" s="21">
        <v>1416.79</v>
      </c>
      <c r="V61" s="21">
        <v>1417.31</v>
      </c>
      <c r="W61" s="21">
        <v>1481.37</v>
      </c>
      <c r="X61" s="21">
        <v>1451.42</v>
      </c>
      <c r="Y61" s="21">
        <v>1245.7</v>
      </c>
    </row>
    <row r="62" spans="1:25" x14ac:dyDescent="0.25">
      <c r="A62" s="22">
        <v>6</v>
      </c>
      <c r="B62" s="21">
        <v>1068.1500000000001</v>
      </c>
      <c r="C62" s="21">
        <v>896.91</v>
      </c>
      <c r="D62" s="21">
        <v>810.29</v>
      </c>
      <c r="E62" s="21">
        <v>750.8</v>
      </c>
      <c r="F62" s="21">
        <v>724.73</v>
      </c>
      <c r="G62" s="21">
        <v>907.51</v>
      </c>
      <c r="H62" s="21">
        <v>1066.47</v>
      </c>
      <c r="I62" s="21">
        <v>1224.8699999999999</v>
      </c>
      <c r="J62" s="21">
        <v>1338.83</v>
      </c>
      <c r="K62" s="21">
        <v>1447</v>
      </c>
      <c r="L62" s="21">
        <v>1496.91</v>
      </c>
      <c r="M62" s="21">
        <v>1486.95</v>
      </c>
      <c r="N62" s="21">
        <v>1444.37</v>
      </c>
      <c r="O62" s="21">
        <v>1491.27</v>
      </c>
      <c r="P62" s="21">
        <v>1586.08</v>
      </c>
      <c r="Q62" s="21">
        <v>1568.79</v>
      </c>
      <c r="R62" s="21">
        <v>1610.67</v>
      </c>
      <c r="S62" s="21">
        <v>1424.05</v>
      </c>
      <c r="T62" s="21">
        <v>1416.53</v>
      </c>
      <c r="U62" s="21">
        <v>1411.3</v>
      </c>
      <c r="V62" s="21">
        <v>1412.29</v>
      </c>
      <c r="W62" s="21">
        <v>1468.38</v>
      </c>
      <c r="X62" s="21">
        <v>1441.44</v>
      </c>
      <c r="Y62" s="21">
        <v>1250.51</v>
      </c>
    </row>
    <row r="63" spans="1:25" x14ac:dyDescent="0.25">
      <c r="A63" s="22">
        <v>7</v>
      </c>
      <c r="B63" s="21">
        <v>1080.8800000000001</v>
      </c>
      <c r="C63" s="21">
        <v>943.62</v>
      </c>
      <c r="D63" s="21">
        <v>829.8</v>
      </c>
      <c r="E63" s="21">
        <v>750.65</v>
      </c>
      <c r="F63" s="21">
        <v>729.83</v>
      </c>
      <c r="G63" s="21">
        <v>924.97</v>
      </c>
      <c r="H63" s="21">
        <v>1071.4100000000001</v>
      </c>
      <c r="I63" s="21">
        <v>1252.22</v>
      </c>
      <c r="J63" s="21">
        <v>1410.32</v>
      </c>
      <c r="K63" s="21">
        <v>1531.01</v>
      </c>
      <c r="L63" s="21">
        <v>1552.15</v>
      </c>
      <c r="M63" s="21">
        <v>1554.26</v>
      </c>
      <c r="N63" s="21">
        <v>1556.2</v>
      </c>
      <c r="O63" s="21">
        <v>1585.25</v>
      </c>
      <c r="P63" s="21">
        <v>1655.58</v>
      </c>
      <c r="Q63" s="21">
        <v>1629.71</v>
      </c>
      <c r="R63" s="21">
        <v>1669.72</v>
      </c>
      <c r="S63" s="21">
        <v>1687.52</v>
      </c>
      <c r="T63" s="21">
        <v>1594.02</v>
      </c>
      <c r="U63" s="21">
        <v>1524.59</v>
      </c>
      <c r="V63" s="21">
        <v>1523.88</v>
      </c>
      <c r="W63" s="21">
        <v>1588.49</v>
      </c>
      <c r="X63" s="21">
        <v>1606.46</v>
      </c>
      <c r="Y63" s="21">
        <v>1537.24</v>
      </c>
    </row>
    <row r="64" spans="1:25" x14ac:dyDescent="0.25">
      <c r="A64" s="22">
        <v>8</v>
      </c>
      <c r="B64" s="21">
        <v>1250.04</v>
      </c>
      <c r="C64" s="21">
        <v>1072.01</v>
      </c>
      <c r="D64" s="21">
        <v>974.62</v>
      </c>
      <c r="E64" s="21">
        <v>909.6</v>
      </c>
      <c r="F64" s="21">
        <v>896.82</v>
      </c>
      <c r="G64" s="21">
        <v>943.91</v>
      </c>
      <c r="H64" s="21">
        <v>964.79</v>
      </c>
      <c r="I64" s="21">
        <v>1059.5999999999999</v>
      </c>
      <c r="J64" s="21">
        <v>1308.9100000000001</v>
      </c>
      <c r="K64" s="21">
        <v>1413.72</v>
      </c>
      <c r="L64" s="21">
        <v>1425.86</v>
      </c>
      <c r="M64" s="21">
        <v>1424</v>
      </c>
      <c r="N64" s="21">
        <v>1431.12</v>
      </c>
      <c r="O64" s="21">
        <v>1467.24</v>
      </c>
      <c r="P64" s="21">
        <v>1453.7</v>
      </c>
      <c r="Q64" s="21">
        <v>1469.94</v>
      </c>
      <c r="R64" s="21">
        <v>1467.73</v>
      </c>
      <c r="S64" s="21">
        <v>1450.99</v>
      </c>
      <c r="T64" s="21">
        <v>1433.56</v>
      </c>
      <c r="U64" s="21">
        <v>1404.91</v>
      </c>
      <c r="V64" s="21">
        <v>1364.59</v>
      </c>
      <c r="W64" s="21">
        <v>1450.53</v>
      </c>
      <c r="X64" s="21">
        <v>1438.45</v>
      </c>
      <c r="Y64" s="21">
        <v>1302.96</v>
      </c>
    </row>
    <row r="65" spans="1:25" x14ac:dyDescent="0.25">
      <c r="A65" s="22">
        <v>9</v>
      </c>
      <c r="B65" s="21">
        <v>1072.72</v>
      </c>
      <c r="C65" s="21">
        <v>970.38</v>
      </c>
      <c r="D65" s="21">
        <v>895</v>
      </c>
      <c r="E65" s="21">
        <v>780.73</v>
      </c>
      <c r="F65" s="21">
        <v>736.7</v>
      </c>
      <c r="G65" s="21">
        <v>745.73</v>
      </c>
      <c r="H65" s="21">
        <v>891.25</v>
      </c>
      <c r="I65" s="21">
        <v>891.32</v>
      </c>
      <c r="J65" s="21">
        <v>1057.26</v>
      </c>
      <c r="K65" s="21">
        <v>1268.8</v>
      </c>
      <c r="L65" s="21">
        <v>1288.54</v>
      </c>
      <c r="M65" s="21">
        <v>1316.68</v>
      </c>
      <c r="N65" s="21">
        <v>1325.42</v>
      </c>
      <c r="O65" s="21">
        <v>1327.74</v>
      </c>
      <c r="P65" s="21">
        <v>1327.83</v>
      </c>
      <c r="Q65" s="21">
        <v>1321.57</v>
      </c>
      <c r="R65" s="21">
        <v>1314.94</v>
      </c>
      <c r="S65" s="21">
        <v>1278.23</v>
      </c>
      <c r="T65" s="21">
        <v>1278.95</v>
      </c>
      <c r="U65" s="21">
        <v>1278.44</v>
      </c>
      <c r="V65" s="21">
        <v>1289.9000000000001</v>
      </c>
      <c r="W65" s="21">
        <v>1316.14</v>
      </c>
      <c r="X65" s="21">
        <v>1324.77</v>
      </c>
      <c r="Y65" s="21">
        <v>1271.9000000000001</v>
      </c>
    </row>
    <row r="66" spans="1:25" x14ac:dyDescent="0.25">
      <c r="A66" s="22">
        <v>10</v>
      </c>
      <c r="B66" s="21">
        <v>1075.25</v>
      </c>
      <c r="C66" s="21">
        <v>962.26</v>
      </c>
      <c r="D66" s="21">
        <v>868.78</v>
      </c>
      <c r="E66" s="21">
        <v>766.76</v>
      </c>
      <c r="F66" s="21">
        <v>741.89</v>
      </c>
      <c r="G66" s="21">
        <v>873.99</v>
      </c>
      <c r="H66" s="21">
        <v>969.47</v>
      </c>
      <c r="I66" s="21">
        <v>1231.72</v>
      </c>
      <c r="J66" s="21">
        <v>1305.33</v>
      </c>
      <c r="K66" s="21">
        <v>1444.7</v>
      </c>
      <c r="L66" s="21">
        <v>1495.47</v>
      </c>
      <c r="M66" s="21">
        <v>1489.07</v>
      </c>
      <c r="N66" s="21">
        <v>1447.11</v>
      </c>
      <c r="O66" s="21">
        <v>1494.24</v>
      </c>
      <c r="P66" s="21">
        <v>1535.44</v>
      </c>
      <c r="Q66" s="21">
        <v>1526.33</v>
      </c>
      <c r="R66" s="21">
        <v>1540.77</v>
      </c>
      <c r="S66" s="21">
        <v>1491.52</v>
      </c>
      <c r="T66" s="21">
        <v>1422.22</v>
      </c>
      <c r="U66" s="21">
        <v>1360.71</v>
      </c>
      <c r="V66" s="21">
        <v>1361.51</v>
      </c>
      <c r="W66" s="21">
        <v>1432.14</v>
      </c>
      <c r="X66" s="21">
        <v>1434.9</v>
      </c>
      <c r="Y66" s="21">
        <v>1219.76</v>
      </c>
    </row>
    <row r="67" spans="1:25" x14ac:dyDescent="0.25">
      <c r="A67" s="22">
        <v>11</v>
      </c>
      <c r="B67" s="21">
        <v>938.33</v>
      </c>
      <c r="C67" s="21">
        <v>904.85</v>
      </c>
      <c r="D67" s="21">
        <v>792.03</v>
      </c>
      <c r="E67" s="21">
        <v>692.86</v>
      </c>
      <c r="F67" s="21">
        <v>650</v>
      </c>
      <c r="G67" s="21">
        <v>790.32</v>
      </c>
      <c r="H67" s="21">
        <v>988.19</v>
      </c>
      <c r="I67" s="21">
        <v>1234.3800000000001</v>
      </c>
      <c r="J67" s="21">
        <v>1385.11</v>
      </c>
      <c r="K67" s="21">
        <v>1521.86</v>
      </c>
      <c r="L67" s="21">
        <v>1567.89</v>
      </c>
      <c r="M67" s="21">
        <v>1553.53</v>
      </c>
      <c r="N67" s="21">
        <v>1527.4</v>
      </c>
      <c r="O67" s="21">
        <v>1560.43</v>
      </c>
      <c r="P67" s="21">
        <v>1618.79</v>
      </c>
      <c r="Q67" s="21">
        <v>1600.68</v>
      </c>
      <c r="R67" s="21">
        <v>1617.51</v>
      </c>
      <c r="S67" s="21">
        <v>1571.57</v>
      </c>
      <c r="T67" s="21">
        <v>1512.79</v>
      </c>
      <c r="U67" s="21">
        <v>1450.38</v>
      </c>
      <c r="V67" s="21">
        <v>1442.48</v>
      </c>
      <c r="W67" s="21">
        <v>1505.7</v>
      </c>
      <c r="X67" s="21">
        <v>1493.67</v>
      </c>
      <c r="Y67" s="21">
        <v>1247.04</v>
      </c>
    </row>
    <row r="68" spans="1:25" x14ac:dyDescent="0.25">
      <c r="A68" s="22">
        <v>12</v>
      </c>
      <c r="B68" s="21">
        <v>1066.8</v>
      </c>
      <c r="C68" s="21">
        <v>896.51</v>
      </c>
      <c r="D68" s="21">
        <v>784.23</v>
      </c>
      <c r="E68" s="21">
        <v>715.35</v>
      </c>
      <c r="F68" s="21">
        <v>650.19000000000005</v>
      </c>
      <c r="G68" s="21">
        <v>687.31</v>
      </c>
      <c r="H68" s="21">
        <v>804.57</v>
      </c>
      <c r="I68" s="21">
        <v>1022.01</v>
      </c>
      <c r="J68" s="21">
        <v>1237.8599999999999</v>
      </c>
      <c r="K68" s="21">
        <v>1436</v>
      </c>
      <c r="L68" s="21">
        <v>1518.29</v>
      </c>
      <c r="M68" s="21">
        <v>1527.46</v>
      </c>
      <c r="N68" s="21">
        <v>1526.58</v>
      </c>
      <c r="O68" s="21">
        <v>1535.34</v>
      </c>
      <c r="P68" s="21">
        <v>1534.83</v>
      </c>
      <c r="Q68" s="21">
        <v>1525.54</v>
      </c>
      <c r="R68" s="21">
        <v>1494.92</v>
      </c>
      <c r="S68" s="21">
        <v>1462.51</v>
      </c>
      <c r="T68" s="21">
        <v>1446.25</v>
      </c>
      <c r="U68" s="21">
        <v>1442.95</v>
      </c>
      <c r="V68" s="21">
        <v>1467.3</v>
      </c>
      <c r="W68" s="21">
        <v>1489.05</v>
      </c>
      <c r="X68" s="21">
        <v>1384.41</v>
      </c>
      <c r="Y68" s="21">
        <v>1231.3800000000001</v>
      </c>
    </row>
    <row r="69" spans="1:25" x14ac:dyDescent="0.25">
      <c r="A69" s="22">
        <v>13</v>
      </c>
      <c r="B69" s="21">
        <v>1051.5</v>
      </c>
      <c r="C69" s="21">
        <v>902.99</v>
      </c>
      <c r="D69" s="21">
        <v>830.73</v>
      </c>
      <c r="E69" s="21">
        <v>759.57</v>
      </c>
      <c r="F69" s="21">
        <v>755.59</v>
      </c>
      <c r="G69" s="21">
        <v>911.8</v>
      </c>
      <c r="H69" s="21">
        <v>1041.04</v>
      </c>
      <c r="I69" s="21">
        <v>1233.8900000000001</v>
      </c>
      <c r="J69" s="21">
        <v>1335.23</v>
      </c>
      <c r="K69" s="21">
        <v>1467.21</v>
      </c>
      <c r="L69" s="21">
        <v>1496.58</v>
      </c>
      <c r="M69" s="21">
        <v>1491.59</v>
      </c>
      <c r="N69" s="21">
        <v>1470.35</v>
      </c>
      <c r="O69" s="21">
        <v>1477.15</v>
      </c>
      <c r="P69" s="21">
        <v>1530.83</v>
      </c>
      <c r="Q69" s="21">
        <v>1508.18</v>
      </c>
      <c r="R69" s="21">
        <v>1529.9</v>
      </c>
      <c r="S69" s="21">
        <v>1534.1</v>
      </c>
      <c r="T69" s="21">
        <v>1431.81</v>
      </c>
      <c r="U69" s="21">
        <v>1370.47</v>
      </c>
      <c r="V69" s="21">
        <v>1369.28</v>
      </c>
      <c r="W69" s="21">
        <v>1447.19</v>
      </c>
      <c r="X69" s="21">
        <v>1370.53</v>
      </c>
      <c r="Y69" s="21">
        <v>1212.3800000000001</v>
      </c>
    </row>
    <row r="70" spans="1:25" x14ac:dyDescent="0.25">
      <c r="A70" s="22">
        <v>14</v>
      </c>
      <c r="B70" s="21">
        <v>1026.52</v>
      </c>
      <c r="C70" s="21">
        <v>907.28</v>
      </c>
      <c r="D70" s="21">
        <v>799.05</v>
      </c>
      <c r="E70" s="21">
        <v>734.32</v>
      </c>
      <c r="F70" s="21">
        <v>707.03</v>
      </c>
      <c r="G70" s="21">
        <v>868.84</v>
      </c>
      <c r="H70" s="21">
        <v>1013.83</v>
      </c>
      <c r="I70" s="21">
        <v>1190.8900000000001</v>
      </c>
      <c r="J70" s="21">
        <v>1233.22</v>
      </c>
      <c r="K70" s="21">
        <v>1425.09</v>
      </c>
      <c r="L70" s="21">
        <v>1456.65</v>
      </c>
      <c r="M70" s="21">
        <v>1455.03</v>
      </c>
      <c r="N70" s="21">
        <v>1432.99</v>
      </c>
      <c r="O70" s="21">
        <v>1446.87</v>
      </c>
      <c r="P70" s="21">
        <v>1527.04</v>
      </c>
      <c r="Q70" s="21">
        <v>1510.04</v>
      </c>
      <c r="R70" s="21">
        <v>1548.36</v>
      </c>
      <c r="S70" s="21">
        <v>1547.15</v>
      </c>
      <c r="T70" s="21">
        <v>1445.27</v>
      </c>
      <c r="U70" s="21">
        <v>1382.5</v>
      </c>
      <c r="V70" s="21">
        <v>1382.96</v>
      </c>
      <c r="W70" s="21">
        <v>1446.46</v>
      </c>
      <c r="X70" s="21">
        <v>1493.73</v>
      </c>
      <c r="Y70" s="21">
        <v>1450.07</v>
      </c>
    </row>
    <row r="71" spans="1:25" x14ac:dyDescent="0.25">
      <c r="A71" s="22">
        <v>15</v>
      </c>
      <c r="B71" s="21">
        <v>1261.42</v>
      </c>
      <c r="C71" s="21">
        <v>1104.44</v>
      </c>
      <c r="D71" s="21">
        <v>1013.16</v>
      </c>
      <c r="E71" s="21">
        <v>938.59</v>
      </c>
      <c r="F71" s="21">
        <v>889.44</v>
      </c>
      <c r="G71" s="21">
        <v>957.52</v>
      </c>
      <c r="H71" s="21">
        <v>999.31</v>
      </c>
      <c r="I71" s="21">
        <v>1193.93</v>
      </c>
      <c r="J71" s="21">
        <v>1447.08</v>
      </c>
      <c r="K71" s="21">
        <v>1516.54</v>
      </c>
      <c r="L71" s="21">
        <v>1507.98</v>
      </c>
      <c r="M71" s="21">
        <v>1511.78</v>
      </c>
      <c r="N71" s="21">
        <v>1506.27</v>
      </c>
      <c r="O71" s="21">
        <v>1507.56</v>
      </c>
      <c r="P71" s="21">
        <v>1525.08</v>
      </c>
      <c r="Q71" s="21">
        <v>1512.17</v>
      </c>
      <c r="R71" s="21">
        <v>1508.08</v>
      </c>
      <c r="S71" s="21">
        <v>1508.44</v>
      </c>
      <c r="T71" s="21">
        <v>1510.52</v>
      </c>
      <c r="U71" s="21">
        <v>1516.82</v>
      </c>
      <c r="V71" s="21">
        <v>1482.04</v>
      </c>
      <c r="W71" s="21">
        <v>1544.65</v>
      </c>
      <c r="X71" s="21">
        <v>1545.27</v>
      </c>
      <c r="Y71" s="21">
        <v>1467.27</v>
      </c>
    </row>
    <row r="72" spans="1:25" x14ac:dyDescent="0.25">
      <c r="A72" s="22">
        <v>16</v>
      </c>
      <c r="B72" s="21">
        <v>1308.27</v>
      </c>
      <c r="C72" s="21">
        <v>1092.22</v>
      </c>
      <c r="D72" s="21">
        <v>1008.59</v>
      </c>
      <c r="E72" s="21">
        <v>929.93</v>
      </c>
      <c r="F72" s="21">
        <v>893.19</v>
      </c>
      <c r="G72" s="21">
        <v>939.63</v>
      </c>
      <c r="H72" s="21">
        <v>997.05</v>
      </c>
      <c r="I72" s="21">
        <v>1030.68</v>
      </c>
      <c r="J72" s="21">
        <v>1271.52</v>
      </c>
      <c r="K72" s="21">
        <v>1445.02</v>
      </c>
      <c r="L72" s="21">
        <v>1454.99</v>
      </c>
      <c r="M72" s="21">
        <v>1469.66</v>
      </c>
      <c r="N72" s="21">
        <v>1464.96</v>
      </c>
      <c r="O72" s="21">
        <v>1459.29</v>
      </c>
      <c r="P72" s="21">
        <v>1457.43</v>
      </c>
      <c r="Q72" s="21">
        <v>1457.62</v>
      </c>
      <c r="R72" s="21">
        <v>1436.75</v>
      </c>
      <c r="S72" s="21">
        <v>1410.75</v>
      </c>
      <c r="T72" s="21">
        <v>1402.69</v>
      </c>
      <c r="U72" s="21">
        <v>1399.41</v>
      </c>
      <c r="V72" s="21">
        <v>1408.38</v>
      </c>
      <c r="W72" s="21">
        <v>1445.7</v>
      </c>
      <c r="X72" s="21">
        <v>1487.54</v>
      </c>
      <c r="Y72" s="21">
        <v>1379.96</v>
      </c>
    </row>
    <row r="73" spans="1:25" x14ac:dyDescent="0.25">
      <c r="A73" s="22">
        <v>17</v>
      </c>
      <c r="B73" s="21">
        <v>1242.6300000000001</v>
      </c>
      <c r="C73" s="21">
        <v>1057.94</v>
      </c>
      <c r="D73" s="21">
        <v>1019.93</v>
      </c>
      <c r="E73" s="21">
        <v>993.91</v>
      </c>
      <c r="F73" s="21">
        <v>996.48</v>
      </c>
      <c r="G73" s="21">
        <v>1050.52</v>
      </c>
      <c r="H73" s="21">
        <v>1223.17</v>
      </c>
      <c r="I73" s="21">
        <v>1454.5</v>
      </c>
      <c r="J73" s="21">
        <v>1484.23</v>
      </c>
      <c r="K73" s="21">
        <v>1530</v>
      </c>
      <c r="L73" s="21">
        <v>1564.52</v>
      </c>
      <c r="M73" s="21">
        <v>1566.79</v>
      </c>
      <c r="N73" s="21">
        <v>1537.46</v>
      </c>
      <c r="O73" s="21">
        <v>1575.15</v>
      </c>
      <c r="P73" s="21">
        <v>1648.63</v>
      </c>
      <c r="Q73" s="21">
        <v>1626.71</v>
      </c>
      <c r="R73" s="21">
        <v>1768.71</v>
      </c>
      <c r="S73" s="21">
        <v>1804.69</v>
      </c>
      <c r="T73" s="21">
        <v>1615.5</v>
      </c>
      <c r="U73" s="21">
        <v>1556.03</v>
      </c>
      <c r="V73" s="21">
        <v>1531.55</v>
      </c>
      <c r="W73" s="21">
        <v>1596.34</v>
      </c>
      <c r="X73" s="21">
        <v>1584.18</v>
      </c>
      <c r="Y73" s="21">
        <v>1478.78</v>
      </c>
    </row>
    <row r="74" spans="1:25" x14ac:dyDescent="0.25">
      <c r="A74" s="22">
        <v>18</v>
      </c>
      <c r="B74" s="21">
        <v>1176.8499999999999</v>
      </c>
      <c r="C74" s="21">
        <v>1069.92</v>
      </c>
      <c r="D74" s="21">
        <v>1021.06</v>
      </c>
      <c r="E74" s="21">
        <v>963.59</v>
      </c>
      <c r="F74" s="21">
        <v>961.33</v>
      </c>
      <c r="G74" s="21">
        <v>1032.45</v>
      </c>
      <c r="H74" s="21">
        <v>1191.8900000000001</v>
      </c>
      <c r="I74" s="21">
        <v>1363.91</v>
      </c>
      <c r="J74" s="21">
        <v>1455.07</v>
      </c>
      <c r="K74" s="21">
        <v>1424.44</v>
      </c>
      <c r="L74" s="21">
        <v>1460.51</v>
      </c>
      <c r="M74" s="21">
        <v>1460.24</v>
      </c>
      <c r="N74" s="21">
        <v>1445.51</v>
      </c>
      <c r="O74" s="21">
        <v>1463.11</v>
      </c>
      <c r="P74" s="21">
        <v>1509.53</v>
      </c>
      <c r="Q74" s="21">
        <v>1559.98</v>
      </c>
      <c r="R74" s="21">
        <v>1622.44</v>
      </c>
      <c r="S74" s="21">
        <v>1636.46</v>
      </c>
      <c r="T74" s="21">
        <v>1522.01</v>
      </c>
      <c r="U74" s="21">
        <v>1472.12</v>
      </c>
      <c r="V74" s="21">
        <v>1463.61</v>
      </c>
      <c r="W74" s="21">
        <v>1491.18</v>
      </c>
      <c r="X74" s="21">
        <v>1529.81</v>
      </c>
      <c r="Y74" s="21">
        <v>1458.9</v>
      </c>
    </row>
    <row r="75" spans="1:25" x14ac:dyDescent="0.25">
      <c r="A75" s="22">
        <v>19</v>
      </c>
      <c r="B75" s="21">
        <v>1137.18</v>
      </c>
      <c r="C75" s="21">
        <v>1026.04</v>
      </c>
      <c r="D75" s="21">
        <v>930.86</v>
      </c>
      <c r="E75" s="21">
        <v>845.33</v>
      </c>
      <c r="F75" s="21">
        <v>828.24</v>
      </c>
      <c r="G75" s="21">
        <v>985.38</v>
      </c>
      <c r="H75" s="21">
        <v>1159.9100000000001</v>
      </c>
      <c r="I75" s="21">
        <v>1338.32</v>
      </c>
      <c r="J75" s="21">
        <v>1440.76</v>
      </c>
      <c r="K75" s="21">
        <v>1476.43</v>
      </c>
      <c r="L75" s="21">
        <v>1503.3</v>
      </c>
      <c r="M75" s="21">
        <v>1539.09</v>
      </c>
      <c r="N75" s="21">
        <v>1515.88</v>
      </c>
      <c r="O75" s="21">
        <v>1474.18</v>
      </c>
      <c r="P75" s="21">
        <v>1571.59</v>
      </c>
      <c r="Q75" s="21">
        <v>1566.04</v>
      </c>
      <c r="R75" s="21">
        <v>1580.05</v>
      </c>
      <c r="S75" s="21">
        <v>1565.47</v>
      </c>
      <c r="T75" s="21">
        <v>1518.46</v>
      </c>
      <c r="U75" s="21">
        <v>1473.56</v>
      </c>
      <c r="V75" s="21">
        <v>1458.76</v>
      </c>
      <c r="W75" s="21">
        <v>1505.63</v>
      </c>
      <c r="X75" s="21">
        <v>1508.97</v>
      </c>
      <c r="Y75" s="21">
        <v>1350.57</v>
      </c>
    </row>
    <row r="76" spans="1:25" x14ac:dyDescent="0.25">
      <c r="A76" s="22">
        <v>20</v>
      </c>
      <c r="B76" s="21">
        <v>1207.81</v>
      </c>
      <c r="C76" s="21">
        <v>1040.9100000000001</v>
      </c>
      <c r="D76" s="21">
        <v>1008.44</v>
      </c>
      <c r="E76" s="21">
        <v>926.26</v>
      </c>
      <c r="F76" s="21">
        <v>921.56</v>
      </c>
      <c r="G76" s="21">
        <v>1026.26</v>
      </c>
      <c r="H76" s="21">
        <v>1213.43</v>
      </c>
      <c r="I76" s="21">
        <v>1336.32</v>
      </c>
      <c r="J76" s="21">
        <v>1463.53</v>
      </c>
      <c r="K76" s="21">
        <v>1545.56</v>
      </c>
      <c r="L76" s="21">
        <v>1558</v>
      </c>
      <c r="M76" s="21">
        <v>1594.13</v>
      </c>
      <c r="N76" s="21">
        <v>1572.7</v>
      </c>
      <c r="O76" s="21">
        <v>1568.63</v>
      </c>
      <c r="P76" s="21">
        <v>1636.33</v>
      </c>
      <c r="Q76" s="21">
        <v>1627.87</v>
      </c>
      <c r="R76" s="21">
        <v>1648.57</v>
      </c>
      <c r="S76" s="21">
        <v>1642.01</v>
      </c>
      <c r="T76" s="21">
        <v>1571.45</v>
      </c>
      <c r="U76" s="21">
        <v>1520.95</v>
      </c>
      <c r="V76" s="21">
        <v>1493.16</v>
      </c>
      <c r="W76" s="21">
        <v>1548.14</v>
      </c>
      <c r="X76" s="21">
        <v>1532.57</v>
      </c>
      <c r="Y76" s="21">
        <v>1346.48</v>
      </c>
    </row>
    <row r="77" spans="1:25" x14ac:dyDescent="0.25">
      <c r="A77" s="22">
        <v>21</v>
      </c>
      <c r="B77" s="21">
        <v>1078.1099999999999</v>
      </c>
      <c r="C77" s="21">
        <v>946.84</v>
      </c>
      <c r="D77" s="21">
        <v>861.53</v>
      </c>
      <c r="E77" s="21">
        <v>790.27</v>
      </c>
      <c r="F77" s="21">
        <v>782.3</v>
      </c>
      <c r="G77" s="21">
        <v>916.82</v>
      </c>
      <c r="H77" s="21">
        <v>1085.17</v>
      </c>
      <c r="I77" s="21">
        <v>1288.77</v>
      </c>
      <c r="J77" s="21">
        <v>1386.37</v>
      </c>
      <c r="K77" s="21">
        <v>1464.56</v>
      </c>
      <c r="L77" s="21">
        <v>1489.99</v>
      </c>
      <c r="M77" s="21">
        <v>1532.94</v>
      </c>
      <c r="N77" s="21">
        <v>1503.13</v>
      </c>
      <c r="O77" s="21">
        <v>1512.42</v>
      </c>
      <c r="P77" s="21">
        <v>1572.04</v>
      </c>
      <c r="Q77" s="21">
        <v>1564.88</v>
      </c>
      <c r="R77" s="21">
        <v>1561.75</v>
      </c>
      <c r="S77" s="21">
        <v>1522.62</v>
      </c>
      <c r="T77" s="21">
        <v>1505.07</v>
      </c>
      <c r="U77" s="21">
        <v>1452.08</v>
      </c>
      <c r="V77" s="21">
        <v>1419.2</v>
      </c>
      <c r="W77" s="21">
        <v>1472.71</v>
      </c>
      <c r="X77" s="21">
        <v>1470.59</v>
      </c>
      <c r="Y77" s="21">
        <v>1295.28</v>
      </c>
    </row>
    <row r="78" spans="1:25" x14ac:dyDescent="0.25">
      <c r="A78" s="22">
        <v>22</v>
      </c>
      <c r="B78" s="21">
        <v>1186.0999999999999</v>
      </c>
      <c r="C78" s="21">
        <v>1051.0999999999999</v>
      </c>
      <c r="D78" s="21">
        <v>1013.42</v>
      </c>
      <c r="E78" s="21">
        <v>917.87</v>
      </c>
      <c r="F78" s="21">
        <v>897.08</v>
      </c>
      <c r="G78" s="21">
        <v>958.84</v>
      </c>
      <c r="H78" s="21">
        <v>997.7</v>
      </c>
      <c r="I78" s="21">
        <v>1121.8599999999999</v>
      </c>
      <c r="J78" s="21">
        <v>1309.83</v>
      </c>
      <c r="K78" s="21">
        <v>1462.95</v>
      </c>
      <c r="L78" s="21">
        <v>1472.83</v>
      </c>
      <c r="M78" s="21">
        <v>1484.44</v>
      </c>
      <c r="N78" s="21">
        <v>1486.05</v>
      </c>
      <c r="O78" s="21">
        <v>1487.7</v>
      </c>
      <c r="P78" s="21">
        <v>1484.95</v>
      </c>
      <c r="Q78" s="21">
        <v>1482.42</v>
      </c>
      <c r="R78" s="21">
        <v>1483.85</v>
      </c>
      <c r="S78" s="21">
        <v>1480.62</v>
      </c>
      <c r="T78" s="21">
        <v>1466.51</v>
      </c>
      <c r="U78" s="21">
        <v>1429.66</v>
      </c>
      <c r="V78" s="21">
        <v>1429.56</v>
      </c>
      <c r="W78" s="21">
        <v>1464.53</v>
      </c>
      <c r="X78" s="21">
        <v>1412.85</v>
      </c>
      <c r="Y78" s="21">
        <v>1274.1300000000001</v>
      </c>
    </row>
    <row r="79" spans="1:25" x14ac:dyDescent="0.25">
      <c r="A79" s="22">
        <v>23</v>
      </c>
      <c r="B79" s="21">
        <v>1084.58</v>
      </c>
      <c r="C79" s="21">
        <v>1004.36</v>
      </c>
      <c r="D79" s="21">
        <v>908.29</v>
      </c>
      <c r="E79" s="21">
        <v>841.52</v>
      </c>
      <c r="F79" s="21">
        <v>816.08</v>
      </c>
      <c r="G79" s="21">
        <v>881.13</v>
      </c>
      <c r="H79" s="21">
        <v>925.51</v>
      </c>
      <c r="I79" s="21">
        <v>1080.96</v>
      </c>
      <c r="J79" s="21">
        <v>1215.26</v>
      </c>
      <c r="K79" s="21">
        <v>1429.8</v>
      </c>
      <c r="L79" s="21">
        <v>1466.68</v>
      </c>
      <c r="M79" s="21">
        <v>1493.76</v>
      </c>
      <c r="N79" s="21">
        <v>1514.31</v>
      </c>
      <c r="O79" s="21">
        <v>1514.37</v>
      </c>
      <c r="P79" s="21">
        <v>1513.17</v>
      </c>
      <c r="Q79" s="21">
        <v>1509.03</v>
      </c>
      <c r="R79" s="21">
        <v>1489.74</v>
      </c>
      <c r="S79" s="21">
        <v>1446.89</v>
      </c>
      <c r="T79" s="21">
        <v>1417.66</v>
      </c>
      <c r="U79" s="21">
        <v>1401.51</v>
      </c>
      <c r="V79" s="21">
        <v>1408.31</v>
      </c>
      <c r="W79" s="21">
        <v>1430.15</v>
      </c>
      <c r="X79" s="21">
        <v>1454.45</v>
      </c>
      <c r="Y79" s="21">
        <v>1248.33</v>
      </c>
    </row>
    <row r="80" spans="1:25" x14ac:dyDescent="0.25">
      <c r="A80" s="22">
        <v>24</v>
      </c>
      <c r="B80" s="21">
        <v>1049.9100000000001</v>
      </c>
      <c r="C80" s="21">
        <v>999.83</v>
      </c>
      <c r="D80" s="21">
        <v>881.41</v>
      </c>
      <c r="E80" s="21">
        <v>800.96</v>
      </c>
      <c r="F80" s="21">
        <v>789.91</v>
      </c>
      <c r="G80" s="21">
        <v>915.1</v>
      </c>
      <c r="H80" s="21">
        <v>1029.9100000000001</v>
      </c>
      <c r="I80" s="21">
        <v>1245.67</v>
      </c>
      <c r="J80" s="21">
        <v>1350.96</v>
      </c>
      <c r="K80" s="21">
        <v>1504.07</v>
      </c>
      <c r="L80" s="21">
        <v>1544.13</v>
      </c>
      <c r="M80" s="21">
        <v>1554.73</v>
      </c>
      <c r="N80" s="21">
        <v>1535.72</v>
      </c>
      <c r="O80" s="21">
        <v>1544</v>
      </c>
      <c r="P80" s="21">
        <v>1566.27</v>
      </c>
      <c r="Q80" s="21">
        <v>1560.82</v>
      </c>
      <c r="R80" s="21">
        <v>1571.61</v>
      </c>
      <c r="S80" s="21">
        <v>1557.61</v>
      </c>
      <c r="T80" s="21">
        <v>1498.04</v>
      </c>
      <c r="U80" s="21">
        <v>1422.93</v>
      </c>
      <c r="V80" s="21">
        <v>1353.04</v>
      </c>
      <c r="W80" s="21">
        <v>1459.03</v>
      </c>
      <c r="X80" s="21">
        <v>1357.69</v>
      </c>
      <c r="Y80" s="21">
        <v>1242.24</v>
      </c>
    </row>
    <row r="81" spans="1:25" x14ac:dyDescent="0.25">
      <c r="A81" s="22">
        <v>25</v>
      </c>
      <c r="B81" s="21">
        <v>1047.3800000000001</v>
      </c>
      <c r="C81" s="21">
        <v>987.56</v>
      </c>
      <c r="D81" s="21">
        <v>907.66</v>
      </c>
      <c r="E81" s="21">
        <v>848.04</v>
      </c>
      <c r="F81" s="21">
        <v>853.38</v>
      </c>
      <c r="G81" s="21">
        <v>1012.69</v>
      </c>
      <c r="H81" s="21">
        <v>1063.29</v>
      </c>
      <c r="I81" s="21">
        <v>1298.5</v>
      </c>
      <c r="J81" s="21">
        <v>1390.94</v>
      </c>
      <c r="K81" s="21">
        <v>1529.08</v>
      </c>
      <c r="L81" s="21">
        <v>1557.73</v>
      </c>
      <c r="M81" s="21">
        <v>1561.3</v>
      </c>
      <c r="N81" s="21">
        <v>1546.89</v>
      </c>
      <c r="O81" s="21">
        <v>1554.23</v>
      </c>
      <c r="P81" s="21">
        <v>1585.75</v>
      </c>
      <c r="Q81" s="21">
        <v>1574.37</v>
      </c>
      <c r="R81" s="21">
        <v>1594.9</v>
      </c>
      <c r="S81" s="21">
        <v>1589.14</v>
      </c>
      <c r="T81" s="21">
        <v>1541.07</v>
      </c>
      <c r="U81" s="21">
        <v>1481.39</v>
      </c>
      <c r="V81" s="21">
        <v>1460.67</v>
      </c>
      <c r="W81" s="21">
        <v>1534.99</v>
      </c>
      <c r="X81" s="21">
        <v>1520.68</v>
      </c>
      <c r="Y81" s="21">
        <v>1355.13</v>
      </c>
    </row>
    <row r="82" spans="1:25" x14ac:dyDescent="0.25">
      <c r="A82" s="22">
        <v>26</v>
      </c>
      <c r="B82" s="21">
        <v>1195.83</v>
      </c>
      <c r="C82" s="21">
        <v>1057.29</v>
      </c>
      <c r="D82" s="21">
        <v>1001.9</v>
      </c>
      <c r="E82" s="21">
        <v>937.83</v>
      </c>
      <c r="F82" s="21">
        <v>930.57</v>
      </c>
      <c r="G82" s="21">
        <v>1024.79</v>
      </c>
      <c r="H82" s="21">
        <v>1243.5899999999999</v>
      </c>
      <c r="I82" s="21">
        <v>1310.75</v>
      </c>
      <c r="J82" s="21">
        <v>1509.47</v>
      </c>
      <c r="K82" s="21">
        <v>1599.82</v>
      </c>
      <c r="L82" s="21">
        <v>1612.06</v>
      </c>
      <c r="M82" s="21">
        <v>1614.13</v>
      </c>
      <c r="N82" s="21">
        <v>1595.74</v>
      </c>
      <c r="O82" s="21">
        <v>1608.94</v>
      </c>
      <c r="P82" s="21">
        <v>1647.7</v>
      </c>
      <c r="Q82" s="21">
        <v>1635.01</v>
      </c>
      <c r="R82" s="21">
        <v>1658.65</v>
      </c>
      <c r="S82" s="21">
        <v>1643.55</v>
      </c>
      <c r="T82" s="21">
        <v>1593.2</v>
      </c>
      <c r="U82" s="21">
        <v>1551.74</v>
      </c>
      <c r="V82" s="21">
        <v>1542.78</v>
      </c>
      <c r="W82" s="21">
        <v>1597.95</v>
      </c>
      <c r="X82" s="21">
        <v>1594.59</v>
      </c>
      <c r="Y82" s="21">
        <v>1459.54</v>
      </c>
    </row>
    <row r="83" spans="1:25" x14ac:dyDescent="0.25">
      <c r="A83" s="22">
        <v>27</v>
      </c>
      <c r="B83" s="21">
        <v>1056.44</v>
      </c>
      <c r="C83" s="21">
        <v>1011.52</v>
      </c>
      <c r="D83" s="21">
        <v>851.67</v>
      </c>
      <c r="E83" s="21">
        <v>884.37</v>
      </c>
      <c r="F83" s="21">
        <v>881.35</v>
      </c>
      <c r="G83" s="21">
        <v>1006.99</v>
      </c>
      <c r="H83" s="21">
        <v>995.75</v>
      </c>
      <c r="I83" s="21">
        <v>1246.2</v>
      </c>
      <c r="J83" s="21">
        <v>1338.31</v>
      </c>
      <c r="K83" s="21">
        <v>1420.69</v>
      </c>
      <c r="L83" s="21">
        <v>1458.99</v>
      </c>
      <c r="M83" s="21">
        <v>1463.08</v>
      </c>
      <c r="N83" s="21">
        <v>1448.85</v>
      </c>
      <c r="O83" s="21">
        <v>1469.87</v>
      </c>
      <c r="P83" s="21">
        <v>1526.4</v>
      </c>
      <c r="Q83" s="21">
        <v>1499.38</v>
      </c>
      <c r="R83" s="21">
        <v>1495.34</v>
      </c>
      <c r="S83" s="21">
        <v>1480.67</v>
      </c>
      <c r="T83" s="21">
        <v>1437</v>
      </c>
      <c r="U83" s="21">
        <v>1419.46</v>
      </c>
      <c r="V83" s="21">
        <v>1370.2</v>
      </c>
      <c r="W83" s="21">
        <v>1444.85</v>
      </c>
      <c r="X83" s="21">
        <v>1448.58</v>
      </c>
      <c r="Y83" s="21">
        <v>1327.28</v>
      </c>
    </row>
    <row r="84" spans="1:25" x14ac:dyDescent="0.25">
      <c r="A84" s="22">
        <v>28</v>
      </c>
      <c r="B84" s="21">
        <v>1180.45</v>
      </c>
      <c r="C84" s="21">
        <v>1000.07</v>
      </c>
      <c r="D84" s="21">
        <v>937.07</v>
      </c>
      <c r="E84" s="21">
        <v>853.93</v>
      </c>
      <c r="F84" s="21">
        <v>905.08</v>
      </c>
      <c r="G84" s="21">
        <v>1062.8499999999999</v>
      </c>
      <c r="H84" s="21">
        <v>1107.7</v>
      </c>
      <c r="I84" s="21">
        <v>1243.8699999999999</v>
      </c>
      <c r="J84" s="21">
        <v>1383.6</v>
      </c>
      <c r="K84" s="21">
        <v>1477.23</v>
      </c>
      <c r="L84" s="21">
        <v>1523.54</v>
      </c>
      <c r="M84" s="21">
        <v>1532.39</v>
      </c>
      <c r="N84" s="21">
        <v>1503.66</v>
      </c>
      <c r="O84" s="21">
        <v>1513.74</v>
      </c>
      <c r="P84" s="21">
        <v>1546.05</v>
      </c>
      <c r="Q84" s="21">
        <v>1531.85</v>
      </c>
      <c r="R84" s="21">
        <v>1538.01</v>
      </c>
      <c r="S84" s="21">
        <v>1515.51</v>
      </c>
      <c r="T84" s="21">
        <v>1458.08</v>
      </c>
      <c r="U84" s="21">
        <v>1409.23</v>
      </c>
      <c r="V84" s="21">
        <v>1405.84</v>
      </c>
      <c r="W84" s="21">
        <v>1445.73</v>
      </c>
      <c r="X84" s="21">
        <v>1475.86</v>
      </c>
      <c r="Y84" s="21">
        <v>1365.35</v>
      </c>
    </row>
    <row r="85" spans="1:25" x14ac:dyDescent="0.25">
      <c r="A85" s="22">
        <v>29</v>
      </c>
      <c r="B85" s="21">
        <v>1373.43</v>
      </c>
      <c r="C85" s="21">
        <v>1339.99</v>
      </c>
      <c r="D85" s="21">
        <v>1275.46</v>
      </c>
      <c r="E85" s="21">
        <v>1136.1099999999999</v>
      </c>
      <c r="F85" s="21">
        <v>1078.25</v>
      </c>
      <c r="G85" s="21">
        <v>1147.04</v>
      </c>
      <c r="H85" s="21">
        <v>1193.1199999999999</v>
      </c>
      <c r="I85" s="21">
        <v>1259.05</v>
      </c>
      <c r="J85" s="21">
        <v>1450.89</v>
      </c>
      <c r="K85" s="21">
        <v>1546.79</v>
      </c>
      <c r="L85" s="21">
        <v>1526.68</v>
      </c>
      <c r="M85" s="21">
        <v>1551.19</v>
      </c>
      <c r="N85" s="21">
        <v>1549.09</v>
      </c>
      <c r="O85" s="21">
        <v>1539.98</v>
      </c>
      <c r="P85" s="21">
        <v>1679.79</v>
      </c>
      <c r="Q85" s="21">
        <v>1586.68</v>
      </c>
      <c r="R85" s="21">
        <v>1494.46</v>
      </c>
      <c r="S85" s="21">
        <v>1483.2</v>
      </c>
      <c r="T85" s="21">
        <v>1473.11</v>
      </c>
      <c r="U85" s="21">
        <v>1458.25</v>
      </c>
      <c r="V85" s="21">
        <v>1412.23</v>
      </c>
      <c r="W85" s="21">
        <v>1450.01</v>
      </c>
      <c r="X85" s="21">
        <v>1467.37</v>
      </c>
      <c r="Y85" s="21">
        <v>1387.53</v>
      </c>
    </row>
    <row r="86" spans="1:25" x14ac:dyDescent="0.25">
      <c r="A86" s="22">
        <v>30</v>
      </c>
      <c r="B86" s="21">
        <v>1171.48</v>
      </c>
      <c r="C86" s="21">
        <v>1028.46</v>
      </c>
      <c r="D86" s="21">
        <v>918.09</v>
      </c>
      <c r="E86" s="21">
        <v>825.77</v>
      </c>
      <c r="F86" s="21">
        <v>802.8</v>
      </c>
      <c r="G86" s="21">
        <v>907.57</v>
      </c>
      <c r="H86" s="21">
        <v>921.56</v>
      </c>
      <c r="I86" s="21">
        <v>967.41</v>
      </c>
      <c r="J86" s="21">
        <v>1107.57</v>
      </c>
      <c r="K86" s="21">
        <v>1204.74</v>
      </c>
      <c r="L86" s="21">
        <v>1199.18</v>
      </c>
      <c r="M86" s="21">
        <v>1211.99</v>
      </c>
      <c r="N86" s="21">
        <v>1211.04</v>
      </c>
      <c r="O86" s="21">
        <v>1206.3900000000001</v>
      </c>
      <c r="P86" s="21">
        <v>1199.8800000000001</v>
      </c>
      <c r="Q86" s="21">
        <v>1191.98</v>
      </c>
      <c r="R86" s="21">
        <v>1193.02</v>
      </c>
      <c r="S86" s="21">
        <v>1173.28</v>
      </c>
      <c r="T86" s="21">
        <v>1169.77</v>
      </c>
      <c r="U86" s="21">
        <v>1165.32</v>
      </c>
      <c r="V86" s="21">
        <v>1169.76</v>
      </c>
      <c r="W86" s="21">
        <v>1184.96</v>
      </c>
      <c r="X86" s="21">
        <v>1239.3499999999999</v>
      </c>
      <c r="Y86" s="21">
        <v>1091.97</v>
      </c>
    </row>
    <row r="87" spans="1:25" x14ac:dyDescent="0.25">
      <c r="A87" s="22">
        <v>31</v>
      </c>
      <c r="B87" s="21">
        <v>0</v>
      </c>
      <c r="C87" s="21">
        <v>0</v>
      </c>
      <c r="D87" s="21">
        <v>0</v>
      </c>
      <c r="E87" s="21">
        <v>0</v>
      </c>
      <c r="F87" s="21">
        <v>0</v>
      </c>
      <c r="G87" s="21">
        <v>0</v>
      </c>
      <c r="H87" s="21">
        <v>0</v>
      </c>
      <c r="I87" s="21">
        <v>0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0</v>
      </c>
      <c r="S87" s="21">
        <v>0</v>
      </c>
      <c r="T87" s="21">
        <v>0</v>
      </c>
      <c r="U87" s="21">
        <v>0</v>
      </c>
      <c r="V87" s="21">
        <v>0</v>
      </c>
      <c r="W87" s="21">
        <v>0</v>
      </c>
      <c r="X87" s="21">
        <v>0</v>
      </c>
      <c r="Y87" s="21">
        <v>0</v>
      </c>
    </row>
    <row r="88" spans="1:25" ht="18" customHeight="1" x14ac:dyDescent="0.25">
      <c r="A88" s="39" t="s">
        <v>54</v>
      </c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</row>
    <row r="89" spans="1:25" x14ac:dyDescent="0.25">
      <c r="A89" s="7" t="s">
        <v>13</v>
      </c>
      <c r="B89" s="4" t="s">
        <v>14</v>
      </c>
      <c r="C89" s="4" t="s">
        <v>15</v>
      </c>
      <c r="D89" s="4" t="s">
        <v>16</v>
      </c>
      <c r="E89" s="4" t="s">
        <v>17</v>
      </c>
      <c r="F89" s="4" t="s">
        <v>18</v>
      </c>
      <c r="G89" s="4" t="s">
        <v>19</v>
      </c>
      <c r="H89" s="4" t="s">
        <v>20</v>
      </c>
      <c r="I89" s="4" t="s">
        <v>21</v>
      </c>
      <c r="J89" s="4" t="s">
        <v>22</v>
      </c>
      <c r="K89" s="4" t="s">
        <v>23</v>
      </c>
      <c r="L89" s="4" t="s">
        <v>24</v>
      </c>
      <c r="M89" s="4" t="s">
        <v>25</v>
      </c>
      <c r="N89" s="4" t="s">
        <v>26</v>
      </c>
      <c r="O89" s="4" t="s">
        <v>27</v>
      </c>
      <c r="P89" s="4" t="s">
        <v>28</v>
      </c>
      <c r="Q89" s="3" t="s">
        <v>29</v>
      </c>
      <c r="R89" s="4" t="s">
        <v>30</v>
      </c>
      <c r="S89" s="4" t="s">
        <v>31</v>
      </c>
      <c r="T89" s="4" t="s">
        <v>32</v>
      </c>
      <c r="U89" s="4" t="s">
        <v>33</v>
      </c>
      <c r="V89" s="4" t="s">
        <v>34</v>
      </c>
      <c r="W89" s="4" t="s">
        <v>35</v>
      </c>
      <c r="X89" s="4" t="s">
        <v>36</v>
      </c>
      <c r="Y89" s="4" t="s">
        <v>37</v>
      </c>
    </row>
    <row r="90" spans="1:25" ht="15.75" customHeight="1" x14ac:dyDescent="0.25">
      <c r="A90" s="22">
        <v>1</v>
      </c>
      <c r="B90" s="21">
        <v>0</v>
      </c>
      <c r="C90" s="21">
        <v>0</v>
      </c>
      <c r="D90" s="21">
        <v>0</v>
      </c>
      <c r="E90" s="21">
        <v>0</v>
      </c>
      <c r="F90" s="21">
        <v>0</v>
      </c>
      <c r="G90" s="21">
        <v>29.41</v>
      </c>
      <c r="H90" s="21">
        <v>17.850000000000001</v>
      </c>
      <c r="I90" s="21">
        <v>0.12</v>
      </c>
      <c r="J90" s="21">
        <v>13.72</v>
      </c>
      <c r="K90" s="21">
        <v>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21">
        <v>0</v>
      </c>
      <c r="T90" s="21">
        <v>0</v>
      </c>
      <c r="U90" s="21">
        <v>0</v>
      </c>
      <c r="V90" s="21">
        <v>0</v>
      </c>
      <c r="W90" s="21">
        <v>0</v>
      </c>
      <c r="X90" s="21">
        <v>0</v>
      </c>
      <c r="Y90" s="21">
        <v>0</v>
      </c>
    </row>
    <row r="91" spans="1:25" x14ac:dyDescent="0.25">
      <c r="A91" s="22">
        <v>2</v>
      </c>
      <c r="B91" s="21">
        <v>0</v>
      </c>
      <c r="C91" s="21">
        <v>0</v>
      </c>
      <c r="D91" s="21">
        <v>0</v>
      </c>
      <c r="E91" s="21">
        <v>0</v>
      </c>
      <c r="F91" s="21">
        <v>0</v>
      </c>
      <c r="G91" s="21">
        <v>0</v>
      </c>
      <c r="H91" s="21">
        <v>0</v>
      </c>
      <c r="I91" s="21">
        <v>0</v>
      </c>
      <c r="J91" s="21">
        <v>31.57</v>
      </c>
      <c r="K91" s="21">
        <v>22.12</v>
      </c>
      <c r="L91" s="21">
        <v>0</v>
      </c>
      <c r="M91" s="21">
        <v>0</v>
      </c>
      <c r="N91" s="21">
        <v>0</v>
      </c>
      <c r="O91" s="21">
        <v>0</v>
      </c>
      <c r="P91" s="21">
        <v>14.72</v>
      </c>
      <c r="Q91" s="21">
        <v>93.39</v>
      </c>
      <c r="R91" s="21">
        <v>4.03</v>
      </c>
      <c r="S91" s="21">
        <v>20.89</v>
      </c>
      <c r="T91" s="21">
        <v>29.05</v>
      </c>
      <c r="U91" s="21">
        <v>29.58</v>
      </c>
      <c r="V91" s="21">
        <v>28.32</v>
      </c>
      <c r="W91" s="21">
        <v>0</v>
      </c>
      <c r="X91" s="21">
        <v>0</v>
      </c>
      <c r="Y91" s="21">
        <v>0</v>
      </c>
    </row>
    <row r="92" spans="1:25" x14ac:dyDescent="0.25">
      <c r="A92" s="22">
        <v>3</v>
      </c>
      <c r="B92" s="21">
        <v>0</v>
      </c>
      <c r="C92" s="21">
        <v>0</v>
      </c>
      <c r="D92" s="21">
        <v>0</v>
      </c>
      <c r="E92" s="21">
        <v>0</v>
      </c>
      <c r="F92" s="21">
        <v>0</v>
      </c>
      <c r="G92" s="21">
        <v>9.11</v>
      </c>
      <c r="H92" s="21">
        <v>90.44</v>
      </c>
      <c r="I92" s="21">
        <v>61.81</v>
      </c>
      <c r="J92" s="21">
        <v>64.599999999999994</v>
      </c>
      <c r="K92" s="21">
        <v>23.82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21">
        <v>0</v>
      </c>
      <c r="T92" s="21">
        <v>0</v>
      </c>
      <c r="U92" s="21">
        <v>0</v>
      </c>
      <c r="V92" s="21">
        <v>0</v>
      </c>
      <c r="W92" s="21">
        <v>0</v>
      </c>
      <c r="X92" s="21">
        <v>0</v>
      </c>
      <c r="Y92" s="21">
        <v>0</v>
      </c>
    </row>
    <row r="93" spans="1:25" x14ac:dyDescent="0.25">
      <c r="A93" s="22">
        <v>4</v>
      </c>
      <c r="B93" s="21">
        <v>0</v>
      </c>
      <c r="C93" s="21">
        <v>0</v>
      </c>
      <c r="D93" s="21">
        <v>0</v>
      </c>
      <c r="E93" s="21">
        <v>0</v>
      </c>
      <c r="F93" s="21">
        <v>0</v>
      </c>
      <c r="G93" s="21">
        <v>42.12</v>
      </c>
      <c r="H93" s="21">
        <v>46.12</v>
      </c>
      <c r="I93" s="21">
        <v>159.41</v>
      </c>
      <c r="J93" s="21">
        <v>64.17</v>
      </c>
      <c r="K93" s="21">
        <v>45.96</v>
      </c>
      <c r="L93" s="21">
        <v>29.25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21">
        <v>0</v>
      </c>
      <c r="T93" s="21">
        <v>0</v>
      </c>
      <c r="U93" s="21">
        <v>0</v>
      </c>
      <c r="V93" s="21">
        <v>0</v>
      </c>
      <c r="W93" s="21">
        <v>0</v>
      </c>
      <c r="X93" s="21">
        <v>0</v>
      </c>
      <c r="Y93" s="21">
        <v>0</v>
      </c>
    </row>
    <row r="94" spans="1:25" x14ac:dyDescent="0.25">
      <c r="A94" s="22">
        <v>5</v>
      </c>
      <c r="B94" s="21">
        <v>0</v>
      </c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1">
        <v>93.32</v>
      </c>
      <c r="I94" s="21">
        <v>141.28</v>
      </c>
      <c r="J94" s="21">
        <v>150.74</v>
      </c>
      <c r="K94" s="21">
        <v>108.52</v>
      </c>
      <c r="L94" s="21">
        <v>83.75</v>
      </c>
      <c r="M94" s="21">
        <v>29.76</v>
      </c>
      <c r="N94" s="21">
        <v>46.69</v>
      </c>
      <c r="O94" s="21">
        <v>192.45</v>
      </c>
      <c r="P94" s="21">
        <v>0</v>
      </c>
      <c r="Q94" s="21">
        <v>0</v>
      </c>
      <c r="R94" s="21">
        <v>31.17</v>
      </c>
      <c r="S94" s="21">
        <v>0.8</v>
      </c>
      <c r="T94" s="21">
        <v>0</v>
      </c>
      <c r="U94" s="21">
        <v>0</v>
      </c>
      <c r="V94" s="21">
        <v>0</v>
      </c>
      <c r="W94" s="21">
        <v>0</v>
      </c>
      <c r="X94" s="21">
        <v>0</v>
      </c>
      <c r="Y94" s="21">
        <v>0</v>
      </c>
    </row>
    <row r="95" spans="1:25" x14ac:dyDescent="0.25">
      <c r="A95" s="22">
        <v>6</v>
      </c>
      <c r="B95" s="21">
        <v>0</v>
      </c>
      <c r="C95" s="21">
        <v>0</v>
      </c>
      <c r="D95" s="21">
        <v>0</v>
      </c>
      <c r="E95" s="21">
        <v>0</v>
      </c>
      <c r="F95" s="21">
        <v>0</v>
      </c>
      <c r="G95" s="21">
        <v>0.18</v>
      </c>
      <c r="H95" s="21">
        <v>7.0000000000000007E-2</v>
      </c>
      <c r="I95" s="21">
        <v>22.37</v>
      </c>
      <c r="J95" s="21">
        <v>98.12</v>
      </c>
      <c r="K95" s="21">
        <v>402.34</v>
      </c>
      <c r="L95" s="21">
        <v>0</v>
      </c>
      <c r="M95" s="21">
        <v>70.180000000000007</v>
      </c>
      <c r="N95" s="21">
        <v>0</v>
      </c>
      <c r="O95" s="21">
        <v>0</v>
      </c>
      <c r="P95" s="21">
        <v>32.090000000000003</v>
      </c>
      <c r="Q95" s="21">
        <v>1.18</v>
      </c>
      <c r="R95" s="21">
        <v>0</v>
      </c>
      <c r="S95" s="21">
        <v>109.24</v>
      </c>
      <c r="T95" s="21">
        <v>19.190000000000001</v>
      </c>
      <c r="U95" s="21">
        <v>0</v>
      </c>
      <c r="V95" s="21">
        <v>0</v>
      </c>
      <c r="W95" s="21">
        <v>0</v>
      </c>
      <c r="X95" s="21">
        <v>0</v>
      </c>
      <c r="Y95" s="21">
        <v>0</v>
      </c>
    </row>
    <row r="96" spans="1:25" x14ac:dyDescent="0.25">
      <c r="A96" s="22">
        <v>7</v>
      </c>
      <c r="B96" s="21">
        <v>0</v>
      </c>
      <c r="C96" s="21">
        <v>0</v>
      </c>
      <c r="D96" s="21">
        <v>0</v>
      </c>
      <c r="E96" s="21">
        <v>0</v>
      </c>
      <c r="F96" s="21">
        <v>0</v>
      </c>
      <c r="G96" s="21">
        <v>37.4</v>
      </c>
      <c r="H96" s="21">
        <v>59.29</v>
      </c>
      <c r="I96" s="21">
        <v>78.86</v>
      </c>
      <c r="J96" s="21">
        <v>78.099999999999994</v>
      </c>
      <c r="K96" s="21">
        <v>107.53</v>
      </c>
      <c r="L96" s="21">
        <v>76.400000000000006</v>
      </c>
      <c r="M96" s="21">
        <v>116.2</v>
      </c>
      <c r="N96" s="21">
        <v>136.25</v>
      </c>
      <c r="O96" s="21">
        <v>70.680000000000007</v>
      </c>
      <c r="P96" s="21">
        <v>105.3</v>
      </c>
      <c r="Q96" s="21">
        <v>119.89</v>
      </c>
      <c r="R96" s="21">
        <v>0</v>
      </c>
      <c r="S96" s="21">
        <v>0</v>
      </c>
      <c r="T96" s="21">
        <v>0</v>
      </c>
      <c r="U96" s="21">
        <v>0</v>
      </c>
      <c r="V96" s="21">
        <v>0</v>
      </c>
      <c r="W96" s="21">
        <v>0</v>
      </c>
      <c r="X96" s="21">
        <v>0</v>
      </c>
      <c r="Y96" s="21">
        <v>0</v>
      </c>
    </row>
    <row r="97" spans="1:25" x14ac:dyDescent="0.25">
      <c r="A97" s="22">
        <v>8</v>
      </c>
      <c r="B97" s="21">
        <v>1.99</v>
      </c>
      <c r="C97" s="21">
        <v>8.49</v>
      </c>
      <c r="D97" s="21">
        <v>3.83</v>
      </c>
      <c r="E97" s="21">
        <v>3.07</v>
      </c>
      <c r="F97" s="21">
        <v>2.69</v>
      </c>
      <c r="G97" s="21">
        <v>36.51</v>
      </c>
      <c r="H97" s="21">
        <v>58.53</v>
      </c>
      <c r="I97" s="21">
        <v>32.869999999999997</v>
      </c>
      <c r="J97" s="21">
        <v>50.87</v>
      </c>
      <c r="K97" s="21">
        <v>32.51</v>
      </c>
      <c r="L97" s="21">
        <v>7.33</v>
      </c>
      <c r="M97" s="21">
        <v>5.91</v>
      </c>
      <c r="N97" s="21">
        <v>22.33</v>
      </c>
      <c r="O97" s="21">
        <v>33.28</v>
      </c>
      <c r="P97" s="21">
        <v>7.84</v>
      </c>
      <c r="Q97" s="21">
        <v>9.31</v>
      </c>
      <c r="R97" s="21">
        <v>0</v>
      </c>
      <c r="S97" s="21">
        <v>0</v>
      </c>
      <c r="T97" s="21">
        <v>0</v>
      </c>
      <c r="U97" s="21">
        <v>0</v>
      </c>
      <c r="V97" s="21">
        <v>0</v>
      </c>
      <c r="W97" s="21">
        <v>0</v>
      </c>
      <c r="X97" s="21">
        <v>0</v>
      </c>
      <c r="Y97" s="21">
        <v>0</v>
      </c>
    </row>
    <row r="98" spans="1:25" x14ac:dyDescent="0.25">
      <c r="A98" s="22">
        <v>9</v>
      </c>
      <c r="B98" s="21">
        <v>0</v>
      </c>
      <c r="C98" s="21">
        <v>0</v>
      </c>
      <c r="D98" s="21">
        <v>0</v>
      </c>
      <c r="E98" s="21">
        <v>0</v>
      </c>
      <c r="F98" s="21">
        <v>0</v>
      </c>
      <c r="G98" s="21">
        <v>0</v>
      </c>
      <c r="H98" s="21">
        <v>26.09</v>
      </c>
      <c r="I98" s="21">
        <v>164.98</v>
      </c>
      <c r="J98" s="21">
        <v>125.11</v>
      </c>
      <c r="K98" s="21">
        <v>56.29</v>
      </c>
      <c r="L98" s="21">
        <v>44.18</v>
      </c>
      <c r="M98" s="21">
        <v>40.799999999999997</v>
      </c>
      <c r="N98" s="21">
        <v>28.19</v>
      </c>
      <c r="O98" s="21">
        <v>18.260000000000002</v>
      </c>
      <c r="P98" s="21">
        <v>21.95</v>
      </c>
      <c r="Q98" s="21">
        <v>15.83</v>
      </c>
      <c r="R98" s="21">
        <v>0</v>
      </c>
      <c r="S98" s="21">
        <v>0.79</v>
      </c>
      <c r="T98" s="21">
        <v>0</v>
      </c>
      <c r="U98" s="21">
        <v>79.09</v>
      </c>
      <c r="V98" s="21">
        <v>28.75</v>
      </c>
      <c r="W98" s="21">
        <v>3.59</v>
      </c>
      <c r="X98" s="21">
        <v>7.0000000000000007E-2</v>
      </c>
      <c r="Y98" s="21">
        <v>7.0000000000000007E-2</v>
      </c>
    </row>
    <row r="99" spans="1:25" x14ac:dyDescent="0.25">
      <c r="A99" s="22">
        <v>10</v>
      </c>
      <c r="B99" s="21">
        <v>0</v>
      </c>
      <c r="C99" s="21">
        <v>0</v>
      </c>
      <c r="D99" s="21">
        <v>0</v>
      </c>
      <c r="E99" s="21">
        <v>0</v>
      </c>
      <c r="F99" s="21">
        <v>0</v>
      </c>
      <c r="G99" s="21">
        <v>50.35</v>
      </c>
      <c r="H99" s="21">
        <v>53.51</v>
      </c>
      <c r="I99" s="21">
        <v>51.48</v>
      </c>
      <c r="J99" s="21">
        <v>64.63</v>
      </c>
      <c r="K99" s="21">
        <v>65</v>
      </c>
      <c r="L99" s="21">
        <v>74.849999999999994</v>
      </c>
      <c r="M99" s="21">
        <v>0.94</v>
      </c>
      <c r="N99" s="21">
        <v>39.340000000000003</v>
      </c>
      <c r="O99" s="21">
        <v>13.89</v>
      </c>
      <c r="P99" s="21">
        <v>25.06</v>
      </c>
      <c r="Q99" s="21">
        <v>2.33</v>
      </c>
      <c r="R99" s="21">
        <v>48.25</v>
      </c>
      <c r="S99" s="21">
        <v>36.909999999999997</v>
      </c>
      <c r="T99" s="21">
        <v>18.010000000000002</v>
      </c>
      <c r="U99" s="21">
        <v>0</v>
      </c>
      <c r="V99" s="21">
        <v>0</v>
      </c>
      <c r="W99" s="21">
        <v>0</v>
      </c>
      <c r="X99" s="21">
        <v>0</v>
      </c>
      <c r="Y99" s="21">
        <v>0</v>
      </c>
    </row>
    <row r="100" spans="1:25" x14ac:dyDescent="0.25">
      <c r="A100" s="22">
        <v>11</v>
      </c>
      <c r="B100" s="21">
        <v>0</v>
      </c>
      <c r="C100" s="21">
        <v>0</v>
      </c>
      <c r="D100" s="21">
        <v>0</v>
      </c>
      <c r="E100" s="21">
        <v>0</v>
      </c>
      <c r="F100" s="21">
        <v>0</v>
      </c>
      <c r="G100" s="21">
        <v>104.29</v>
      </c>
      <c r="H100" s="21">
        <v>46.07</v>
      </c>
      <c r="I100" s="21">
        <v>158.49</v>
      </c>
      <c r="J100" s="21">
        <v>124.18</v>
      </c>
      <c r="K100" s="21">
        <v>85.07</v>
      </c>
      <c r="L100" s="21">
        <v>38.07</v>
      </c>
      <c r="M100" s="21">
        <v>5.9</v>
      </c>
      <c r="N100" s="21">
        <v>34.869999999999997</v>
      </c>
      <c r="O100" s="21">
        <v>6.05</v>
      </c>
      <c r="P100" s="21">
        <v>0</v>
      </c>
      <c r="Q100" s="21">
        <v>0</v>
      </c>
      <c r="R100" s="21">
        <v>0</v>
      </c>
      <c r="S100" s="21">
        <v>0</v>
      </c>
      <c r="T100" s="21">
        <v>0</v>
      </c>
      <c r="U100" s="21">
        <v>0</v>
      </c>
      <c r="V100" s="21">
        <v>0</v>
      </c>
      <c r="W100" s="21">
        <v>0</v>
      </c>
      <c r="X100" s="21">
        <v>0</v>
      </c>
      <c r="Y100" s="21">
        <v>0</v>
      </c>
    </row>
    <row r="101" spans="1:25" x14ac:dyDescent="0.25">
      <c r="A101" s="22">
        <v>12</v>
      </c>
      <c r="B101" s="21">
        <v>0</v>
      </c>
      <c r="C101" s="21">
        <v>0</v>
      </c>
      <c r="D101" s="21">
        <v>0</v>
      </c>
      <c r="E101" s="21">
        <v>0</v>
      </c>
      <c r="F101" s="21">
        <v>0</v>
      </c>
      <c r="G101" s="21">
        <v>59.41</v>
      </c>
      <c r="H101" s="21">
        <v>109.49</v>
      </c>
      <c r="I101" s="21">
        <v>92.31</v>
      </c>
      <c r="J101" s="21">
        <v>102.97</v>
      </c>
      <c r="K101" s="21">
        <v>95.5</v>
      </c>
      <c r="L101" s="21">
        <v>0.43</v>
      </c>
      <c r="M101" s="21">
        <v>0.1</v>
      </c>
      <c r="N101" s="21">
        <v>0</v>
      </c>
      <c r="O101" s="21">
        <v>0</v>
      </c>
      <c r="P101" s="21">
        <v>61.46</v>
      </c>
      <c r="Q101" s="21">
        <v>0.43</v>
      </c>
      <c r="R101" s="21">
        <v>0</v>
      </c>
      <c r="S101" s="21">
        <v>0</v>
      </c>
      <c r="T101" s="21">
        <v>0</v>
      </c>
      <c r="U101" s="21">
        <v>0</v>
      </c>
      <c r="V101" s="21">
        <v>0</v>
      </c>
      <c r="W101" s="21">
        <v>0</v>
      </c>
      <c r="X101" s="21">
        <v>0</v>
      </c>
      <c r="Y101" s="21">
        <v>0</v>
      </c>
    </row>
    <row r="102" spans="1:25" x14ac:dyDescent="0.25">
      <c r="A102" s="22">
        <v>13</v>
      </c>
      <c r="B102" s="21">
        <v>0</v>
      </c>
      <c r="C102" s="21">
        <v>0</v>
      </c>
      <c r="D102" s="21">
        <v>0</v>
      </c>
      <c r="E102" s="21">
        <v>0</v>
      </c>
      <c r="F102" s="21">
        <v>0</v>
      </c>
      <c r="G102" s="21">
        <v>23.7</v>
      </c>
      <c r="H102" s="21">
        <v>38.130000000000003</v>
      </c>
      <c r="I102" s="21">
        <v>72.400000000000006</v>
      </c>
      <c r="J102" s="21">
        <v>90.88</v>
      </c>
      <c r="K102" s="21">
        <v>2.75</v>
      </c>
      <c r="L102" s="21">
        <v>0.31</v>
      </c>
      <c r="M102" s="21">
        <v>0</v>
      </c>
      <c r="N102" s="21">
        <v>0.2</v>
      </c>
      <c r="O102" s="21">
        <v>0</v>
      </c>
      <c r="P102" s="21">
        <v>0</v>
      </c>
      <c r="Q102" s="21">
        <v>0</v>
      </c>
      <c r="R102" s="21">
        <v>0</v>
      </c>
      <c r="S102" s="21">
        <v>0</v>
      </c>
      <c r="T102" s="21">
        <v>0</v>
      </c>
      <c r="U102" s="21">
        <v>0</v>
      </c>
      <c r="V102" s="21">
        <v>0</v>
      </c>
      <c r="W102" s="21">
        <v>0</v>
      </c>
      <c r="X102" s="21">
        <v>0</v>
      </c>
      <c r="Y102" s="21">
        <v>0</v>
      </c>
    </row>
    <row r="103" spans="1:25" x14ac:dyDescent="0.25">
      <c r="A103" s="22">
        <v>14</v>
      </c>
      <c r="B103" s="21">
        <v>0</v>
      </c>
      <c r="C103" s="21">
        <v>0</v>
      </c>
      <c r="D103" s="21">
        <v>0</v>
      </c>
      <c r="E103" s="21">
        <v>0</v>
      </c>
      <c r="F103" s="21">
        <v>34.31</v>
      </c>
      <c r="G103" s="21">
        <v>110.67</v>
      </c>
      <c r="H103" s="21">
        <v>17.98</v>
      </c>
      <c r="I103" s="21">
        <v>52.1</v>
      </c>
      <c r="J103" s="21">
        <v>173.52</v>
      </c>
      <c r="K103" s="21">
        <v>5.65</v>
      </c>
      <c r="L103" s="21">
        <v>0</v>
      </c>
      <c r="M103" s="21">
        <v>0</v>
      </c>
      <c r="N103" s="21">
        <v>0</v>
      </c>
      <c r="O103" s="21">
        <v>0</v>
      </c>
      <c r="P103" s="21">
        <v>0</v>
      </c>
      <c r="Q103" s="21">
        <v>0.01</v>
      </c>
      <c r="R103" s="21">
        <v>0.03</v>
      </c>
      <c r="S103" s="21">
        <v>0</v>
      </c>
      <c r="T103" s="21">
        <v>0</v>
      </c>
      <c r="U103" s="21">
        <v>0</v>
      </c>
      <c r="V103" s="21">
        <v>0</v>
      </c>
      <c r="W103" s="21">
        <v>0</v>
      </c>
      <c r="X103" s="21">
        <v>0</v>
      </c>
      <c r="Y103" s="21">
        <v>0</v>
      </c>
    </row>
    <row r="104" spans="1:25" x14ac:dyDescent="0.25">
      <c r="A104" s="22">
        <v>15</v>
      </c>
      <c r="B104" s="21">
        <v>0</v>
      </c>
      <c r="C104" s="21">
        <v>0</v>
      </c>
      <c r="D104" s="21">
        <v>0</v>
      </c>
      <c r="E104" s="21">
        <v>0</v>
      </c>
      <c r="F104" s="21">
        <v>8.2200000000000006</v>
      </c>
      <c r="G104" s="21">
        <v>33.090000000000003</v>
      </c>
      <c r="H104" s="21">
        <v>57.12</v>
      </c>
      <c r="I104" s="21">
        <v>158.28</v>
      </c>
      <c r="J104" s="21">
        <v>58.23</v>
      </c>
      <c r="K104" s="21">
        <v>47.78</v>
      </c>
      <c r="L104" s="21">
        <v>19.260000000000002</v>
      </c>
      <c r="M104" s="21">
        <v>0</v>
      </c>
      <c r="N104" s="21">
        <v>0</v>
      </c>
      <c r="O104" s="21">
        <v>0</v>
      </c>
      <c r="P104" s="21">
        <v>0</v>
      </c>
      <c r="Q104" s="21">
        <v>0</v>
      </c>
      <c r="R104" s="21">
        <v>0</v>
      </c>
      <c r="S104" s="21">
        <v>0</v>
      </c>
      <c r="T104" s="21">
        <v>0</v>
      </c>
      <c r="U104" s="21">
        <v>0</v>
      </c>
      <c r="V104" s="21">
        <v>9.48</v>
      </c>
      <c r="W104" s="21">
        <v>0</v>
      </c>
      <c r="X104" s="21">
        <v>0</v>
      </c>
      <c r="Y104" s="21">
        <v>0</v>
      </c>
    </row>
    <row r="105" spans="1:25" x14ac:dyDescent="0.25">
      <c r="A105" s="22">
        <v>16</v>
      </c>
      <c r="B105" s="21">
        <v>0</v>
      </c>
      <c r="C105" s="21">
        <v>0</v>
      </c>
      <c r="D105" s="21">
        <v>0</v>
      </c>
      <c r="E105" s="21">
        <v>0</v>
      </c>
      <c r="F105" s="21">
        <v>33.32</v>
      </c>
      <c r="G105" s="21">
        <v>59</v>
      </c>
      <c r="H105" s="21">
        <v>8.1199999999999992</v>
      </c>
      <c r="I105" s="21">
        <v>153.74</v>
      </c>
      <c r="J105" s="21">
        <v>148.16</v>
      </c>
      <c r="K105" s="21">
        <v>34.590000000000003</v>
      </c>
      <c r="L105" s="21">
        <v>13.99</v>
      </c>
      <c r="M105" s="21">
        <v>0</v>
      </c>
      <c r="N105" s="21">
        <v>0</v>
      </c>
      <c r="O105" s="21">
        <v>0</v>
      </c>
      <c r="P105" s="21">
        <v>0</v>
      </c>
      <c r="Q105" s="21">
        <v>0</v>
      </c>
      <c r="R105" s="21">
        <v>0</v>
      </c>
      <c r="S105" s="21">
        <v>0</v>
      </c>
      <c r="T105" s="21">
        <v>0</v>
      </c>
      <c r="U105" s="21">
        <v>0</v>
      </c>
      <c r="V105" s="21">
        <v>0</v>
      </c>
      <c r="W105" s="21">
        <v>0</v>
      </c>
      <c r="X105" s="21">
        <v>0</v>
      </c>
      <c r="Y105" s="21">
        <v>0</v>
      </c>
    </row>
    <row r="106" spans="1:25" x14ac:dyDescent="0.25">
      <c r="A106" s="22">
        <v>17</v>
      </c>
      <c r="B106" s="21">
        <v>0</v>
      </c>
      <c r="C106" s="21">
        <v>0</v>
      </c>
      <c r="D106" s="21">
        <v>0</v>
      </c>
      <c r="E106" s="21">
        <v>0</v>
      </c>
      <c r="F106" s="21">
        <v>0</v>
      </c>
      <c r="G106" s="21">
        <v>0</v>
      </c>
      <c r="H106" s="21">
        <v>79.72</v>
      </c>
      <c r="I106" s="21">
        <v>64.040000000000006</v>
      </c>
      <c r="J106" s="21">
        <v>118.68</v>
      </c>
      <c r="K106" s="21">
        <v>100.16</v>
      </c>
      <c r="L106" s="21">
        <v>48.98</v>
      </c>
      <c r="M106" s="21">
        <v>44.69</v>
      </c>
      <c r="N106" s="21">
        <v>67.83</v>
      </c>
      <c r="O106" s="21">
        <v>47.24</v>
      </c>
      <c r="P106" s="21">
        <v>60.28</v>
      </c>
      <c r="Q106" s="21">
        <v>84.09</v>
      </c>
      <c r="R106" s="21">
        <v>0</v>
      </c>
      <c r="S106" s="21">
        <v>0</v>
      </c>
      <c r="T106" s="21">
        <v>28.08</v>
      </c>
      <c r="U106" s="21">
        <v>1.28</v>
      </c>
      <c r="V106" s="21">
        <v>26.95</v>
      </c>
      <c r="W106" s="21">
        <v>0.01</v>
      </c>
      <c r="X106" s="21">
        <v>0</v>
      </c>
      <c r="Y106" s="21">
        <v>0</v>
      </c>
    </row>
    <row r="107" spans="1:25" x14ac:dyDescent="0.25">
      <c r="A107" s="22">
        <v>18</v>
      </c>
      <c r="B107" s="21">
        <v>0</v>
      </c>
      <c r="C107" s="21">
        <v>0</v>
      </c>
      <c r="D107" s="21">
        <v>0</v>
      </c>
      <c r="E107" s="21">
        <v>0</v>
      </c>
      <c r="F107" s="21">
        <v>0</v>
      </c>
      <c r="G107" s="21">
        <v>0</v>
      </c>
      <c r="H107" s="21">
        <v>12.66</v>
      </c>
      <c r="I107" s="21">
        <v>73.86</v>
      </c>
      <c r="J107" s="21">
        <v>83.29</v>
      </c>
      <c r="K107" s="21">
        <v>187.72</v>
      </c>
      <c r="L107" s="21">
        <v>137.97</v>
      </c>
      <c r="M107" s="21">
        <v>155.38999999999999</v>
      </c>
      <c r="N107" s="21">
        <v>177.28</v>
      </c>
      <c r="O107" s="21">
        <v>115.52</v>
      </c>
      <c r="P107" s="21">
        <v>57.48</v>
      </c>
      <c r="Q107" s="21">
        <v>38.799999999999997</v>
      </c>
      <c r="R107" s="21">
        <v>203.31</v>
      </c>
      <c r="S107" s="21">
        <v>317.19</v>
      </c>
      <c r="T107" s="21">
        <v>335.05</v>
      </c>
      <c r="U107" s="21">
        <v>256.77</v>
      </c>
      <c r="V107" s="21">
        <v>416.65</v>
      </c>
      <c r="W107" s="21">
        <v>457.38</v>
      </c>
      <c r="X107" s="21">
        <v>50.29</v>
      </c>
      <c r="Y107" s="21">
        <v>0</v>
      </c>
    </row>
    <row r="108" spans="1:25" x14ac:dyDescent="0.25">
      <c r="A108" s="22">
        <v>19</v>
      </c>
      <c r="B108" s="21">
        <v>40.799999999999997</v>
      </c>
      <c r="C108" s="21">
        <v>3.66</v>
      </c>
      <c r="D108" s="21">
        <v>50.76</v>
      </c>
      <c r="E108" s="21">
        <v>63.69</v>
      </c>
      <c r="F108" s="21">
        <v>140.81</v>
      </c>
      <c r="G108" s="21">
        <v>41.7</v>
      </c>
      <c r="H108" s="21">
        <v>59.51</v>
      </c>
      <c r="I108" s="21">
        <v>176.38</v>
      </c>
      <c r="J108" s="21">
        <v>156.30000000000001</v>
      </c>
      <c r="K108" s="21">
        <v>123.23</v>
      </c>
      <c r="L108" s="21">
        <v>119.44</v>
      </c>
      <c r="M108" s="21">
        <v>99.22</v>
      </c>
      <c r="N108" s="21">
        <v>144.66999999999999</v>
      </c>
      <c r="O108" s="21">
        <v>82.95</v>
      </c>
      <c r="P108" s="21">
        <v>241.92</v>
      </c>
      <c r="Q108" s="21">
        <v>124.14</v>
      </c>
      <c r="R108" s="21">
        <v>173.88</v>
      </c>
      <c r="S108" s="21">
        <v>167.16</v>
      </c>
      <c r="T108" s="21">
        <v>64.7</v>
      </c>
      <c r="U108" s="21">
        <v>46.29</v>
      </c>
      <c r="V108" s="21">
        <v>100.54</v>
      </c>
      <c r="W108" s="21">
        <v>119.92</v>
      </c>
      <c r="X108" s="21">
        <v>0</v>
      </c>
      <c r="Y108" s="21">
        <v>0</v>
      </c>
    </row>
    <row r="109" spans="1:25" x14ac:dyDescent="0.25">
      <c r="A109" s="22">
        <v>20</v>
      </c>
      <c r="B109" s="21">
        <v>0</v>
      </c>
      <c r="C109" s="21">
        <v>0</v>
      </c>
      <c r="D109" s="21">
        <v>0</v>
      </c>
      <c r="E109" s="21">
        <v>0</v>
      </c>
      <c r="F109" s="21">
        <v>0</v>
      </c>
      <c r="G109" s="21">
        <v>47.13</v>
      </c>
      <c r="H109" s="21">
        <v>14.02</v>
      </c>
      <c r="I109" s="21">
        <v>25.48</v>
      </c>
      <c r="J109" s="21">
        <v>66.099999999999994</v>
      </c>
      <c r="K109" s="21">
        <v>1.88</v>
      </c>
      <c r="L109" s="21">
        <v>0</v>
      </c>
      <c r="M109" s="21">
        <v>0</v>
      </c>
      <c r="N109" s="21">
        <v>0</v>
      </c>
      <c r="O109" s="21">
        <v>0</v>
      </c>
      <c r="P109" s="21">
        <v>0</v>
      </c>
      <c r="Q109" s="21">
        <v>0</v>
      </c>
      <c r="R109" s="21">
        <v>0</v>
      </c>
      <c r="S109" s="21">
        <v>0</v>
      </c>
      <c r="T109" s="21">
        <v>0</v>
      </c>
      <c r="U109" s="21">
        <v>0</v>
      </c>
      <c r="V109" s="21">
        <v>0</v>
      </c>
      <c r="W109" s="21">
        <v>0</v>
      </c>
      <c r="X109" s="21">
        <v>0</v>
      </c>
      <c r="Y109" s="21">
        <v>0</v>
      </c>
    </row>
    <row r="110" spans="1:25" x14ac:dyDescent="0.25">
      <c r="A110" s="22">
        <v>21</v>
      </c>
      <c r="B110" s="21">
        <v>0</v>
      </c>
      <c r="C110" s="21">
        <v>0</v>
      </c>
      <c r="D110" s="21">
        <v>0</v>
      </c>
      <c r="E110" s="21">
        <v>0</v>
      </c>
      <c r="F110" s="21">
        <v>13.15</v>
      </c>
      <c r="G110" s="21">
        <v>93.82</v>
      </c>
      <c r="H110" s="21">
        <v>6.11</v>
      </c>
      <c r="I110" s="21">
        <v>127.82</v>
      </c>
      <c r="J110" s="21">
        <v>161.69</v>
      </c>
      <c r="K110" s="21">
        <v>116.73</v>
      </c>
      <c r="L110" s="21">
        <v>119.54</v>
      </c>
      <c r="M110" s="21">
        <v>74.94</v>
      </c>
      <c r="N110" s="21">
        <v>85.88</v>
      </c>
      <c r="O110" s="21">
        <v>82.96</v>
      </c>
      <c r="P110" s="21">
        <v>60.4</v>
      </c>
      <c r="Q110" s="21">
        <v>70.540000000000006</v>
      </c>
      <c r="R110" s="21">
        <v>58.12</v>
      </c>
      <c r="S110" s="21">
        <v>26.64</v>
      </c>
      <c r="T110" s="21">
        <v>0.85</v>
      </c>
      <c r="U110" s="21">
        <v>0</v>
      </c>
      <c r="V110" s="21">
        <v>1.89</v>
      </c>
      <c r="W110" s="21">
        <v>13.42</v>
      </c>
      <c r="X110" s="21">
        <v>0</v>
      </c>
      <c r="Y110" s="21">
        <v>0</v>
      </c>
    </row>
    <row r="111" spans="1:25" x14ac:dyDescent="0.25">
      <c r="A111" s="22">
        <v>22</v>
      </c>
      <c r="B111" s="21">
        <v>0</v>
      </c>
      <c r="C111" s="21">
        <v>0</v>
      </c>
      <c r="D111" s="21">
        <v>0</v>
      </c>
      <c r="E111" s="21">
        <v>0</v>
      </c>
      <c r="F111" s="21">
        <v>0</v>
      </c>
      <c r="G111" s="21">
        <v>43.7</v>
      </c>
      <c r="H111" s="21">
        <v>0</v>
      </c>
      <c r="I111" s="21">
        <v>0</v>
      </c>
      <c r="J111" s="21">
        <v>52.39</v>
      </c>
      <c r="K111" s="21">
        <v>7.81</v>
      </c>
      <c r="L111" s="21">
        <v>0</v>
      </c>
      <c r="M111" s="21">
        <v>0</v>
      </c>
      <c r="N111" s="21">
        <v>0</v>
      </c>
      <c r="O111" s="21">
        <v>0</v>
      </c>
      <c r="P111" s="21">
        <v>0</v>
      </c>
      <c r="Q111" s="21">
        <v>0</v>
      </c>
      <c r="R111" s="21">
        <v>0</v>
      </c>
      <c r="S111" s="21">
        <v>0</v>
      </c>
      <c r="T111" s="21">
        <v>0</v>
      </c>
      <c r="U111" s="21">
        <v>0</v>
      </c>
      <c r="V111" s="21">
        <v>0</v>
      </c>
      <c r="W111" s="21">
        <v>0</v>
      </c>
      <c r="X111" s="21">
        <v>0</v>
      </c>
      <c r="Y111" s="21">
        <v>0</v>
      </c>
    </row>
    <row r="112" spans="1:25" x14ac:dyDescent="0.25">
      <c r="A112" s="22">
        <v>23</v>
      </c>
      <c r="B112" s="21">
        <v>0</v>
      </c>
      <c r="C112" s="21">
        <v>0</v>
      </c>
      <c r="D112" s="21">
        <v>0</v>
      </c>
      <c r="E112" s="21">
        <v>0</v>
      </c>
      <c r="F112" s="21">
        <v>0</v>
      </c>
      <c r="G112" s="21">
        <v>0</v>
      </c>
      <c r="H112" s="21">
        <v>0</v>
      </c>
      <c r="I112" s="21">
        <v>0</v>
      </c>
      <c r="J112" s="21">
        <v>8.82</v>
      </c>
      <c r="K112" s="21">
        <v>0</v>
      </c>
      <c r="L112" s="21">
        <v>0</v>
      </c>
      <c r="M112" s="21">
        <v>0</v>
      </c>
      <c r="N112" s="21">
        <v>0</v>
      </c>
      <c r="O112" s="21">
        <v>0</v>
      </c>
      <c r="P112" s="21">
        <v>0</v>
      </c>
      <c r="Q112" s="21">
        <v>0</v>
      </c>
      <c r="R112" s="21">
        <v>0</v>
      </c>
      <c r="S112" s="21">
        <v>0</v>
      </c>
      <c r="T112" s="21">
        <v>0</v>
      </c>
      <c r="U112" s="21">
        <v>0</v>
      </c>
      <c r="V112" s="21">
        <v>0</v>
      </c>
      <c r="W112" s="21">
        <v>0</v>
      </c>
      <c r="X112" s="21">
        <v>0</v>
      </c>
      <c r="Y112" s="21">
        <v>0</v>
      </c>
    </row>
    <row r="113" spans="1:25" x14ac:dyDescent="0.25">
      <c r="A113" s="22">
        <v>24</v>
      </c>
      <c r="B113" s="21">
        <v>0</v>
      </c>
      <c r="C113" s="21">
        <v>0</v>
      </c>
      <c r="D113" s="21">
        <v>0</v>
      </c>
      <c r="E113" s="21">
        <v>0</v>
      </c>
      <c r="F113" s="21">
        <v>0</v>
      </c>
      <c r="G113" s="21">
        <v>91.11</v>
      </c>
      <c r="H113" s="21">
        <v>81.569999999999993</v>
      </c>
      <c r="I113" s="21">
        <v>103.8</v>
      </c>
      <c r="J113" s="21">
        <v>115.66</v>
      </c>
      <c r="K113" s="21">
        <v>91.09</v>
      </c>
      <c r="L113" s="21">
        <v>0</v>
      </c>
      <c r="M113" s="21">
        <v>0</v>
      </c>
      <c r="N113" s="21">
        <v>13.86</v>
      </c>
      <c r="O113" s="21">
        <v>16.739999999999998</v>
      </c>
      <c r="P113" s="21">
        <v>33.54</v>
      </c>
      <c r="Q113" s="21">
        <v>28.38</v>
      </c>
      <c r="R113" s="21">
        <v>0</v>
      </c>
      <c r="S113" s="21">
        <v>0</v>
      </c>
      <c r="T113" s="21">
        <v>0.31</v>
      </c>
      <c r="U113" s="21">
        <v>0</v>
      </c>
      <c r="V113" s="21">
        <v>0.08</v>
      </c>
      <c r="W113" s="21">
        <v>0</v>
      </c>
      <c r="X113" s="21">
        <v>0</v>
      </c>
      <c r="Y113" s="21">
        <v>0</v>
      </c>
    </row>
    <row r="114" spans="1:25" x14ac:dyDescent="0.25">
      <c r="A114" s="22">
        <v>25</v>
      </c>
      <c r="B114" s="21">
        <v>0</v>
      </c>
      <c r="C114" s="21">
        <v>0</v>
      </c>
      <c r="D114" s="21">
        <v>0</v>
      </c>
      <c r="E114" s="21">
        <v>0</v>
      </c>
      <c r="F114" s="21">
        <v>105.49</v>
      </c>
      <c r="G114" s="21">
        <v>176.92</v>
      </c>
      <c r="H114" s="21">
        <v>178.16</v>
      </c>
      <c r="I114" s="21">
        <v>176.41</v>
      </c>
      <c r="J114" s="21">
        <v>200.43</v>
      </c>
      <c r="K114" s="21">
        <v>76.13</v>
      </c>
      <c r="L114" s="21">
        <v>27.45</v>
      </c>
      <c r="M114" s="21">
        <v>10.59</v>
      </c>
      <c r="N114" s="21">
        <v>19.809999999999999</v>
      </c>
      <c r="O114" s="21">
        <v>12.22</v>
      </c>
      <c r="P114" s="21">
        <v>4.74</v>
      </c>
      <c r="Q114" s="21">
        <v>1.81</v>
      </c>
      <c r="R114" s="21">
        <v>50.79</v>
      </c>
      <c r="S114" s="21">
        <v>0</v>
      </c>
      <c r="T114" s="21">
        <v>0</v>
      </c>
      <c r="U114" s="21">
        <v>0</v>
      </c>
      <c r="V114" s="21">
        <v>0</v>
      </c>
      <c r="W114" s="21">
        <v>0</v>
      </c>
      <c r="X114" s="21">
        <v>0</v>
      </c>
      <c r="Y114" s="21">
        <v>0</v>
      </c>
    </row>
    <row r="115" spans="1:25" x14ac:dyDescent="0.25">
      <c r="A115" s="22">
        <v>26</v>
      </c>
      <c r="B115" s="21">
        <v>0</v>
      </c>
      <c r="C115" s="21">
        <v>0</v>
      </c>
      <c r="D115" s="21">
        <v>0</v>
      </c>
      <c r="E115" s="21">
        <v>0</v>
      </c>
      <c r="F115" s="21">
        <v>0</v>
      </c>
      <c r="G115" s="21">
        <v>9.42</v>
      </c>
      <c r="H115" s="21">
        <v>0</v>
      </c>
      <c r="I115" s="21">
        <v>0</v>
      </c>
      <c r="J115" s="21">
        <v>4.2699999999999996</v>
      </c>
      <c r="K115" s="21">
        <v>0</v>
      </c>
      <c r="L115" s="21">
        <v>0</v>
      </c>
      <c r="M115" s="21">
        <v>0</v>
      </c>
      <c r="N115" s="21">
        <v>0</v>
      </c>
      <c r="O115" s="21">
        <v>0</v>
      </c>
      <c r="P115" s="21">
        <v>0</v>
      </c>
      <c r="Q115" s="21">
        <v>0</v>
      </c>
      <c r="R115" s="21">
        <v>0</v>
      </c>
      <c r="S115" s="21">
        <v>0</v>
      </c>
      <c r="T115" s="21">
        <v>0</v>
      </c>
      <c r="U115" s="21">
        <v>0</v>
      </c>
      <c r="V115" s="21">
        <v>0</v>
      </c>
      <c r="W115" s="21">
        <v>0</v>
      </c>
      <c r="X115" s="21">
        <v>0</v>
      </c>
      <c r="Y115" s="21">
        <v>0</v>
      </c>
    </row>
    <row r="116" spans="1:25" x14ac:dyDescent="0.25">
      <c r="A116" s="22">
        <v>27</v>
      </c>
      <c r="B116" s="21">
        <v>0</v>
      </c>
      <c r="C116" s="21">
        <v>0</v>
      </c>
      <c r="D116" s="21">
        <v>0</v>
      </c>
      <c r="E116" s="21">
        <v>18.190000000000001</v>
      </c>
      <c r="F116" s="21">
        <v>3.91</v>
      </c>
      <c r="G116" s="21">
        <v>65.94</v>
      </c>
      <c r="H116" s="21">
        <v>80.400000000000006</v>
      </c>
      <c r="I116" s="21">
        <v>18.53</v>
      </c>
      <c r="J116" s="21">
        <v>66.680000000000007</v>
      </c>
      <c r="K116" s="21">
        <v>14.7</v>
      </c>
      <c r="L116" s="21">
        <v>0</v>
      </c>
      <c r="M116" s="21">
        <v>0</v>
      </c>
      <c r="N116" s="21">
        <v>0</v>
      </c>
      <c r="O116" s="21">
        <v>0</v>
      </c>
      <c r="P116" s="21">
        <v>0.01</v>
      </c>
      <c r="Q116" s="21">
        <v>0.04</v>
      </c>
      <c r="R116" s="21">
        <v>0</v>
      </c>
      <c r="S116" s="21">
        <v>3.04</v>
      </c>
      <c r="T116" s="21">
        <v>0</v>
      </c>
      <c r="U116" s="21">
        <v>39.36</v>
      </c>
      <c r="V116" s="21">
        <v>124.37</v>
      </c>
      <c r="W116" s="21">
        <v>24.1</v>
      </c>
      <c r="X116" s="21">
        <v>0</v>
      </c>
      <c r="Y116" s="21">
        <v>0</v>
      </c>
    </row>
    <row r="117" spans="1:25" x14ac:dyDescent="0.25">
      <c r="A117" s="22">
        <v>28</v>
      </c>
      <c r="B117" s="21">
        <v>0</v>
      </c>
      <c r="C117" s="21">
        <v>43.27</v>
      </c>
      <c r="D117" s="21">
        <v>23.13</v>
      </c>
      <c r="E117" s="21">
        <v>85.3</v>
      </c>
      <c r="F117" s="21">
        <v>108.07</v>
      </c>
      <c r="G117" s="21">
        <v>112.96</v>
      </c>
      <c r="H117" s="21">
        <v>165.83</v>
      </c>
      <c r="I117" s="21">
        <v>151.72999999999999</v>
      </c>
      <c r="J117" s="21">
        <v>87.82</v>
      </c>
      <c r="K117" s="21">
        <v>0</v>
      </c>
      <c r="L117" s="21">
        <v>0</v>
      </c>
      <c r="M117" s="21">
        <v>0</v>
      </c>
      <c r="N117" s="21">
        <v>0</v>
      </c>
      <c r="O117" s="21">
        <v>1.69</v>
      </c>
      <c r="P117" s="21">
        <v>3.66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0</v>
      </c>
      <c r="W117" s="21">
        <v>0</v>
      </c>
      <c r="X117" s="21">
        <v>0</v>
      </c>
      <c r="Y117" s="21">
        <v>0</v>
      </c>
    </row>
    <row r="118" spans="1:25" x14ac:dyDescent="0.25">
      <c r="A118" s="22">
        <v>29</v>
      </c>
      <c r="B118" s="21">
        <v>0</v>
      </c>
      <c r="C118" s="21">
        <v>0.03</v>
      </c>
      <c r="D118" s="21">
        <v>95.37</v>
      </c>
      <c r="E118" s="21">
        <v>87.61</v>
      </c>
      <c r="F118" s="21">
        <v>135.44</v>
      </c>
      <c r="G118" s="21">
        <v>10.63</v>
      </c>
      <c r="H118" s="21">
        <v>0</v>
      </c>
      <c r="I118" s="21">
        <v>10.43</v>
      </c>
      <c r="J118" s="21">
        <v>4.55</v>
      </c>
      <c r="K118" s="21">
        <v>3.78</v>
      </c>
      <c r="L118" s="21">
        <v>0</v>
      </c>
      <c r="M118" s="21">
        <v>0</v>
      </c>
      <c r="N118" s="21">
        <v>0</v>
      </c>
      <c r="O118" s="21">
        <v>0</v>
      </c>
      <c r="P118" s="21">
        <v>0</v>
      </c>
      <c r="Q118" s="21">
        <v>0</v>
      </c>
      <c r="R118" s="21">
        <v>0</v>
      </c>
      <c r="S118" s="21">
        <v>0</v>
      </c>
      <c r="T118" s="21">
        <v>0</v>
      </c>
      <c r="U118" s="21">
        <v>0</v>
      </c>
      <c r="V118" s="21">
        <v>0</v>
      </c>
      <c r="W118" s="21">
        <v>0</v>
      </c>
      <c r="X118" s="21">
        <v>0</v>
      </c>
      <c r="Y118" s="21">
        <v>54.88</v>
      </c>
    </row>
    <row r="119" spans="1:25" x14ac:dyDescent="0.25">
      <c r="A119" s="22">
        <v>30</v>
      </c>
      <c r="B119" s="21">
        <v>0</v>
      </c>
      <c r="C119" s="21">
        <v>0.9</v>
      </c>
      <c r="D119" s="21">
        <v>265.64</v>
      </c>
      <c r="E119" s="21">
        <v>162.97</v>
      </c>
      <c r="F119" s="21">
        <v>208.37</v>
      </c>
      <c r="G119" s="21">
        <v>97.74</v>
      </c>
      <c r="H119" s="21">
        <v>0</v>
      </c>
      <c r="I119" s="21">
        <v>0</v>
      </c>
      <c r="J119" s="21">
        <v>0</v>
      </c>
      <c r="K119" s="21">
        <v>0</v>
      </c>
      <c r="L119" s="21">
        <v>0</v>
      </c>
      <c r="M119" s="21">
        <v>0</v>
      </c>
      <c r="N119" s="21">
        <v>0</v>
      </c>
      <c r="O119" s="21">
        <v>0</v>
      </c>
      <c r="P119" s="21">
        <v>0</v>
      </c>
      <c r="Q119" s="21">
        <v>0</v>
      </c>
      <c r="R119" s="21">
        <v>0</v>
      </c>
      <c r="S119" s="21">
        <v>0</v>
      </c>
      <c r="T119" s="21">
        <v>0</v>
      </c>
      <c r="U119" s="21">
        <v>0</v>
      </c>
      <c r="V119" s="21">
        <v>0</v>
      </c>
      <c r="W119" s="21">
        <v>0</v>
      </c>
      <c r="X119" s="21">
        <v>0</v>
      </c>
      <c r="Y119" s="21">
        <v>0</v>
      </c>
    </row>
    <row r="120" spans="1:25" x14ac:dyDescent="0.25">
      <c r="A120" s="22">
        <v>31</v>
      </c>
      <c r="B120" s="21">
        <v>0</v>
      </c>
      <c r="C120" s="21">
        <v>0</v>
      </c>
      <c r="D120" s="21">
        <v>0</v>
      </c>
      <c r="E120" s="21">
        <v>0</v>
      </c>
      <c r="F120" s="21">
        <v>0</v>
      </c>
      <c r="G120" s="21">
        <v>0</v>
      </c>
      <c r="H120" s="21">
        <v>0</v>
      </c>
      <c r="I120" s="21">
        <v>0</v>
      </c>
      <c r="J120" s="21">
        <v>0</v>
      </c>
      <c r="K120" s="21">
        <v>0</v>
      </c>
      <c r="L120" s="21">
        <v>0</v>
      </c>
      <c r="M120" s="21">
        <v>0</v>
      </c>
      <c r="N120" s="21">
        <v>0</v>
      </c>
      <c r="O120" s="21">
        <v>0</v>
      </c>
      <c r="P120" s="21">
        <v>0</v>
      </c>
      <c r="Q120" s="21">
        <v>0</v>
      </c>
      <c r="R120" s="21">
        <v>0</v>
      </c>
      <c r="S120" s="21">
        <v>0</v>
      </c>
      <c r="T120" s="21">
        <v>0</v>
      </c>
      <c r="U120" s="21">
        <v>0</v>
      </c>
      <c r="V120" s="21">
        <v>0</v>
      </c>
      <c r="W120" s="21">
        <v>0</v>
      </c>
      <c r="X120" s="21">
        <v>0</v>
      </c>
      <c r="Y120" s="21">
        <v>0</v>
      </c>
    </row>
    <row r="121" spans="1:25" x14ac:dyDescent="0.25">
      <c r="A121" s="8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</row>
    <row r="122" spans="1:25" x14ac:dyDescent="0.25">
      <c r="A122" s="39" t="s">
        <v>55</v>
      </c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40"/>
    </row>
    <row r="123" spans="1:25" x14ac:dyDescent="0.25">
      <c r="A123" s="7" t="s">
        <v>13</v>
      </c>
      <c r="B123" s="4" t="s">
        <v>14</v>
      </c>
      <c r="C123" s="4" t="s">
        <v>15</v>
      </c>
      <c r="D123" s="4" t="s">
        <v>16</v>
      </c>
      <c r="E123" s="4" t="s">
        <v>17</v>
      </c>
      <c r="F123" s="4" t="s">
        <v>18</v>
      </c>
      <c r="G123" s="4" t="s">
        <v>19</v>
      </c>
      <c r="H123" s="4" t="s">
        <v>20</v>
      </c>
      <c r="I123" s="4" t="s">
        <v>21</v>
      </c>
      <c r="J123" s="4" t="s">
        <v>22</v>
      </c>
      <c r="K123" s="4" t="s">
        <v>23</v>
      </c>
      <c r="L123" s="4" t="s">
        <v>24</v>
      </c>
      <c r="M123" s="4" t="s">
        <v>25</v>
      </c>
      <c r="N123" s="4" t="s">
        <v>26</v>
      </c>
      <c r="O123" s="4" t="s">
        <v>27</v>
      </c>
      <c r="P123" s="4" t="s">
        <v>28</v>
      </c>
      <c r="Q123" s="3" t="s">
        <v>29</v>
      </c>
      <c r="R123" s="4" t="s">
        <v>30</v>
      </c>
      <c r="S123" s="4" t="s">
        <v>31</v>
      </c>
      <c r="T123" s="4" t="s">
        <v>32</v>
      </c>
      <c r="U123" s="4" t="s">
        <v>33</v>
      </c>
      <c r="V123" s="4" t="s">
        <v>34</v>
      </c>
      <c r="W123" s="4" t="s">
        <v>35</v>
      </c>
      <c r="X123" s="4" t="s">
        <v>36</v>
      </c>
      <c r="Y123" s="4" t="s">
        <v>37</v>
      </c>
    </row>
    <row r="124" spans="1:25" ht="15.75" customHeight="1" x14ac:dyDescent="0.25">
      <c r="A124" s="22">
        <v>1</v>
      </c>
      <c r="B124" s="21">
        <v>242.95</v>
      </c>
      <c r="C124" s="21">
        <v>126.18</v>
      </c>
      <c r="D124" s="21">
        <v>47.79</v>
      </c>
      <c r="E124" s="21">
        <v>73.989999999999995</v>
      </c>
      <c r="F124" s="21">
        <v>46.37</v>
      </c>
      <c r="G124" s="21">
        <v>0</v>
      </c>
      <c r="H124" s="21">
        <v>0</v>
      </c>
      <c r="I124" s="21">
        <v>12.83</v>
      </c>
      <c r="J124" s="21">
        <v>0</v>
      </c>
      <c r="K124" s="21">
        <v>20.170000000000002</v>
      </c>
      <c r="L124" s="21">
        <v>65.819999999999993</v>
      </c>
      <c r="M124" s="21">
        <v>94.49</v>
      </c>
      <c r="N124" s="21">
        <v>100.95</v>
      </c>
      <c r="O124" s="21">
        <v>103.09</v>
      </c>
      <c r="P124" s="21">
        <v>78.95</v>
      </c>
      <c r="Q124" s="21">
        <v>85.87</v>
      </c>
      <c r="R124" s="21">
        <v>71.41</v>
      </c>
      <c r="S124" s="21">
        <v>57.92</v>
      </c>
      <c r="T124" s="21">
        <v>161.63999999999999</v>
      </c>
      <c r="U124" s="21">
        <v>193.92</v>
      </c>
      <c r="V124" s="21">
        <v>213.45</v>
      </c>
      <c r="W124" s="21">
        <v>375.5</v>
      </c>
      <c r="X124" s="21">
        <v>498.31</v>
      </c>
      <c r="Y124" s="21">
        <v>415.47</v>
      </c>
    </row>
    <row r="125" spans="1:25" x14ac:dyDescent="0.25">
      <c r="A125" s="22">
        <v>2</v>
      </c>
      <c r="B125" s="21">
        <v>81.34</v>
      </c>
      <c r="C125" s="21">
        <v>135.41999999999999</v>
      </c>
      <c r="D125" s="21">
        <v>120.42</v>
      </c>
      <c r="E125" s="21">
        <v>171.92</v>
      </c>
      <c r="F125" s="21">
        <v>121.41</v>
      </c>
      <c r="G125" s="21">
        <v>207.13</v>
      </c>
      <c r="H125" s="21">
        <v>6.84</v>
      </c>
      <c r="I125" s="21">
        <v>55.48</v>
      </c>
      <c r="J125" s="21">
        <v>0</v>
      </c>
      <c r="K125" s="21">
        <v>0</v>
      </c>
      <c r="L125" s="21">
        <v>8.7200000000000006</v>
      </c>
      <c r="M125" s="21">
        <v>39.93</v>
      </c>
      <c r="N125" s="21">
        <v>23.11</v>
      </c>
      <c r="O125" s="21">
        <v>16.21</v>
      </c>
      <c r="P125" s="21">
        <v>0.06</v>
      </c>
      <c r="Q125" s="21">
        <v>0</v>
      </c>
      <c r="R125" s="21">
        <v>0.71</v>
      </c>
      <c r="S125" s="21">
        <v>0</v>
      </c>
      <c r="T125" s="21">
        <v>0</v>
      </c>
      <c r="U125" s="21">
        <v>0</v>
      </c>
      <c r="V125" s="21">
        <v>0</v>
      </c>
      <c r="W125" s="21">
        <v>37.340000000000003</v>
      </c>
      <c r="X125" s="21">
        <v>280.51</v>
      </c>
      <c r="Y125" s="21">
        <v>342.19</v>
      </c>
    </row>
    <row r="126" spans="1:25" x14ac:dyDescent="0.25">
      <c r="A126" s="22">
        <v>3</v>
      </c>
      <c r="B126" s="21">
        <v>115.5</v>
      </c>
      <c r="C126" s="21">
        <v>87.47</v>
      </c>
      <c r="D126" s="21">
        <v>155.44999999999999</v>
      </c>
      <c r="E126" s="21">
        <v>123.61</v>
      </c>
      <c r="F126" s="21">
        <v>4.5</v>
      </c>
      <c r="G126" s="21">
        <v>0.74</v>
      </c>
      <c r="H126" s="21">
        <v>0</v>
      </c>
      <c r="I126" s="21">
        <v>0</v>
      </c>
      <c r="J126" s="21">
        <v>0</v>
      </c>
      <c r="K126" s="21">
        <v>2.82</v>
      </c>
      <c r="L126" s="21">
        <v>91.31</v>
      </c>
      <c r="M126" s="21">
        <v>117.95</v>
      </c>
      <c r="N126" s="21">
        <v>142.80000000000001</v>
      </c>
      <c r="O126" s="21">
        <v>146.19999999999999</v>
      </c>
      <c r="P126" s="21">
        <v>137.19</v>
      </c>
      <c r="Q126" s="21">
        <v>118.07</v>
      </c>
      <c r="R126" s="21">
        <v>79.680000000000007</v>
      </c>
      <c r="S126" s="21">
        <v>91.61</v>
      </c>
      <c r="T126" s="21">
        <v>110.25</v>
      </c>
      <c r="U126" s="21">
        <v>209.87</v>
      </c>
      <c r="V126" s="21">
        <v>190.98</v>
      </c>
      <c r="W126" s="21">
        <v>130.72999999999999</v>
      </c>
      <c r="X126" s="21">
        <v>521.44000000000005</v>
      </c>
      <c r="Y126" s="21">
        <v>377.79</v>
      </c>
    </row>
    <row r="127" spans="1:25" x14ac:dyDescent="0.25">
      <c r="A127" s="22">
        <v>4</v>
      </c>
      <c r="B127" s="21">
        <v>101.2</v>
      </c>
      <c r="C127" s="21">
        <v>212.12</v>
      </c>
      <c r="D127" s="21">
        <v>274.89999999999998</v>
      </c>
      <c r="E127" s="21">
        <v>265.04000000000002</v>
      </c>
      <c r="F127" s="21">
        <v>44.13</v>
      </c>
      <c r="G127" s="21">
        <v>0</v>
      </c>
      <c r="H127" s="21">
        <v>0</v>
      </c>
      <c r="I127" s="21">
        <v>0</v>
      </c>
      <c r="J127" s="21">
        <v>0</v>
      </c>
      <c r="K127" s="21">
        <v>0</v>
      </c>
      <c r="L127" s="21">
        <v>0</v>
      </c>
      <c r="M127" s="21">
        <v>108.01</v>
      </c>
      <c r="N127" s="21">
        <v>74.42</v>
      </c>
      <c r="O127" s="21">
        <v>92.85</v>
      </c>
      <c r="P127" s="21">
        <v>70.91</v>
      </c>
      <c r="Q127" s="21">
        <v>79.83</v>
      </c>
      <c r="R127" s="21">
        <v>33.49</v>
      </c>
      <c r="S127" s="21">
        <v>18.72</v>
      </c>
      <c r="T127" s="21">
        <v>84.26</v>
      </c>
      <c r="U127" s="21">
        <v>115.86</v>
      </c>
      <c r="V127" s="21">
        <v>60.71</v>
      </c>
      <c r="W127" s="21">
        <v>224.64</v>
      </c>
      <c r="X127" s="21">
        <v>463.12</v>
      </c>
      <c r="Y127" s="21">
        <v>277.12</v>
      </c>
    </row>
    <row r="128" spans="1:25" x14ac:dyDescent="0.25">
      <c r="A128" s="22">
        <v>5</v>
      </c>
      <c r="B128" s="21">
        <v>80.78</v>
      </c>
      <c r="C128" s="21">
        <v>20.98</v>
      </c>
      <c r="D128" s="21">
        <v>14.45</v>
      </c>
      <c r="E128" s="21">
        <v>153.65</v>
      </c>
      <c r="F128" s="21">
        <v>29.11</v>
      </c>
      <c r="G128" s="21">
        <v>220.27</v>
      </c>
      <c r="H128" s="21">
        <v>0</v>
      </c>
      <c r="I128" s="21">
        <v>0</v>
      </c>
      <c r="J128" s="21">
        <v>0</v>
      </c>
      <c r="K128" s="21">
        <v>0</v>
      </c>
      <c r="L128" s="21">
        <v>0</v>
      </c>
      <c r="M128" s="21">
        <v>3.49</v>
      </c>
      <c r="N128" s="21">
        <v>3.98</v>
      </c>
      <c r="O128" s="21">
        <v>78.09</v>
      </c>
      <c r="P128" s="21">
        <v>55.4</v>
      </c>
      <c r="Q128" s="21">
        <v>70.16</v>
      </c>
      <c r="R128" s="21">
        <v>197.67</v>
      </c>
      <c r="S128" s="21">
        <v>65.819999999999993</v>
      </c>
      <c r="T128" s="21">
        <v>107.57</v>
      </c>
      <c r="U128" s="21">
        <v>189.83</v>
      </c>
      <c r="V128" s="21">
        <v>157.6</v>
      </c>
      <c r="W128" s="21">
        <v>263.14999999999998</v>
      </c>
      <c r="X128" s="21">
        <v>324.45</v>
      </c>
      <c r="Y128" s="21">
        <v>171.08</v>
      </c>
    </row>
    <row r="129" spans="1:25" x14ac:dyDescent="0.25">
      <c r="A129" s="22">
        <v>6</v>
      </c>
      <c r="B129" s="21">
        <v>392.52</v>
      </c>
      <c r="C129" s="21">
        <v>778.47</v>
      </c>
      <c r="D129" s="21">
        <v>842.3</v>
      </c>
      <c r="E129" s="21">
        <v>782.1</v>
      </c>
      <c r="F129" s="21">
        <v>750.64</v>
      </c>
      <c r="G129" s="21">
        <v>5.68</v>
      </c>
      <c r="H129" s="21">
        <v>49.29</v>
      </c>
      <c r="I129" s="21">
        <v>0</v>
      </c>
      <c r="J129" s="21">
        <v>293.54000000000002</v>
      </c>
      <c r="K129" s="21">
        <v>1145.6400000000001</v>
      </c>
      <c r="L129" s="21">
        <v>127.12</v>
      </c>
      <c r="M129" s="21">
        <v>395.61</v>
      </c>
      <c r="N129" s="21">
        <v>161.41</v>
      </c>
      <c r="O129" s="21">
        <v>169.74</v>
      </c>
      <c r="P129" s="21">
        <v>263.56</v>
      </c>
      <c r="Q129" s="21">
        <v>208.03</v>
      </c>
      <c r="R129" s="21">
        <v>166.83</v>
      </c>
      <c r="S129" s="21">
        <v>107.25</v>
      </c>
      <c r="T129" s="21">
        <v>106.39</v>
      </c>
      <c r="U129" s="21">
        <v>155.01</v>
      </c>
      <c r="V129" s="21">
        <v>151.94</v>
      </c>
      <c r="W129" s="21">
        <v>271.13</v>
      </c>
      <c r="X129" s="21">
        <v>453.18</v>
      </c>
      <c r="Y129" s="21">
        <v>307.14</v>
      </c>
    </row>
    <row r="130" spans="1:25" x14ac:dyDescent="0.25">
      <c r="A130" s="22">
        <v>7</v>
      </c>
      <c r="B130" s="21">
        <v>77.3</v>
      </c>
      <c r="C130" s="21">
        <v>118.86</v>
      </c>
      <c r="D130" s="21">
        <v>198.29</v>
      </c>
      <c r="E130" s="21">
        <v>724.33</v>
      </c>
      <c r="F130" s="21">
        <v>586.84</v>
      </c>
      <c r="G130" s="21">
        <v>0</v>
      </c>
      <c r="H130" s="21">
        <v>0</v>
      </c>
      <c r="I130" s="21">
        <v>0</v>
      </c>
      <c r="J130" s="21">
        <v>42.94</v>
      </c>
      <c r="K130" s="21">
        <v>59.24</v>
      </c>
      <c r="L130" s="21">
        <v>68.53</v>
      </c>
      <c r="M130" s="21">
        <v>54.83</v>
      </c>
      <c r="N130" s="21">
        <v>23.12</v>
      </c>
      <c r="O130" s="21">
        <v>0</v>
      </c>
      <c r="P130" s="21">
        <v>0</v>
      </c>
      <c r="Q130" s="21">
        <v>0</v>
      </c>
      <c r="R130" s="21">
        <v>33.4</v>
      </c>
      <c r="S130" s="21">
        <v>49.92</v>
      </c>
      <c r="T130" s="21">
        <v>67.81</v>
      </c>
      <c r="U130" s="21">
        <v>109.83</v>
      </c>
      <c r="V130" s="21">
        <v>123.04</v>
      </c>
      <c r="W130" s="21">
        <v>267.67</v>
      </c>
      <c r="X130" s="21">
        <v>356.65</v>
      </c>
      <c r="Y130" s="21">
        <v>371.82</v>
      </c>
    </row>
    <row r="131" spans="1:25" x14ac:dyDescent="0.25">
      <c r="A131" s="22">
        <v>8</v>
      </c>
      <c r="B131" s="21">
        <v>133.63</v>
      </c>
      <c r="C131" s="21">
        <v>40.31</v>
      </c>
      <c r="D131" s="21">
        <v>69.599999999999994</v>
      </c>
      <c r="E131" s="21">
        <v>84.11</v>
      </c>
      <c r="F131" s="21">
        <v>80.08</v>
      </c>
      <c r="G131" s="21">
        <v>0.09</v>
      </c>
      <c r="H131" s="21">
        <v>0</v>
      </c>
      <c r="I131" s="21">
        <v>0</v>
      </c>
      <c r="J131" s="21">
        <v>0</v>
      </c>
      <c r="K131" s="21">
        <v>0</v>
      </c>
      <c r="L131" s="21">
        <v>12.59</v>
      </c>
      <c r="M131" s="21">
        <v>22.59</v>
      </c>
      <c r="N131" s="21">
        <v>0.68</v>
      </c>
      <c r="O131" s="21">
        <v>0</v>
      </c>
      <c r="P131" s="21">
        <v>12.05</v>
      </c>
      <c r="Q131" s="21">
        <v>2.59</v>
      </c>
      <c r="R131" s="21">
        <v>97.69</v>
      </c>
      <c r="S131" s="21">
        <v>119.94</v>
      </c>
      <c r="T131" s="21">
        <v>130.25</v>
      </c>
      <c r="U131" s="21">
        <v>138.80000000000001</v>
      </c>
      <c r="V131" s="21">
        <v>148.91</v>
      </c>
      <c r="W131" s="21">
        <v>309.13</v>
      </c>
      <c r="X131" s="21">
        <v>334.16</v>
      </c>
      <c r="Y131" s="21">
        <v>408.93</v>
      </c>
    </row>
    <row r="132" spans="1:25" x14ac:dyDescent="0.25">
      <c r="A132" s="22">
        <v>9</v>
      </c>
      <c r="B132" s="21">
        <v>84.66</v>
      </c>
      <c r="C132" s="21">
        <v>102.8</v>
      </c>
      <c r="D132" s="21">
        <v>172.12</v>
      </c>
      <c r="E132" s="21">
        <v>224.81</v>
      </c>
      <c r="F132" s="21">
        <v>445.52</v>
      </c>
      <c r="G132" s="21">
        <v>128.15</v>
      </c>
      <c r="H132" s="21">
        <v>0</v>
      </c>
      <c r="I132" s="21">
        <v>0</v>
      </c>
      <c r="J132" s="21">
        <v>0</v>
      </c>
      <c r="K132" s="21">
        <v>3.76</v>
      </c>
      <c r="L132" s="21">
        <v>12.27</v>
      </c>
      <c r="M132" s="21">
        <v>4.05</v>
      </c>
      <c r="N132" s="21">
        <v>100.93</v>
      </c>
      <c r="O132" s="21">
        <v>121.61</v>
      </c>
      <c r="P132" s="21">
        <v>115.1</v>
      </c>
      <c r="Q132" s="21">
        <v>112.89</v>
      </c>
      <c r="R132" s="21">
        <v>135.24</v>
      </c>
      <c r="S132" s="21">
        <v>129.08000000000001</v>
      </c>
      <c r="T132" s="21">
        <v>123.65</v>
      </c>
      <c r="U132" s="21">
        <v>314.93</v>
      </c>
      <c r="V132" s="21">
        <v>53.28</v>
      </c>
      <c r="W132" s="21">
        <v>144.57</v>
      </c>
      <c r="X132" s="21">
        <v>516.16999999999996</v>
      </c>
      <c r="Y132" s="21">
        <v>442.09</v>
      </c>
    </row>
    <row r="133" spans="1:25" x14ac:dyDescent="0.25">
      <c r="A133" s="22">
        <v>10</v>
      </c>
      <c r="B133" s="21">
        <v>294.76</v>
      </c>
      <c r="C133" s="21">
        <v>396.56</v>
      </c>
      <c r="D133" s="21">
        <v>325.51</v>
      </c>
      <c r="E133" s="21">
        <v>789.76</v>
      </c>
      <c r="F133" s="21">
        <v>282.82</v>
      </c>
      <c r="G133" s="21">
        <v>0</v>
      </c>
      <c r="H133" s="21">
        <v>0</v>
      </c>
      <c r="I133" s="21">
        <v>0</v>
      </c>
      <c r="J133" s="21">
        <v>0</v>
      </c>
      <c r="K133" s="21">
        <v>0</v>
      </c>
      <c r="L133" s="21">
        <v>0</v>
      </c>
      <c r="M133" s="21">
        <v>22.55</v>
      </c>
      <c r="N133" s="21">
        <v>0</v>
      </c>
      <c r="O133" s="21">
        <v>0</v>
      </c>
      <c r="P133" s="21">
        <v>0</v>
      </c>
      <c r="Q133" s="21">
        <v>6</v>
      </c>
      <c r="R133" s="21">
        <v>0</v>
      </c>
      <c r="S133" s="21">
        <v>0</v>
      </c>
      <c r="T133" s="21">
        <v>0.71</v>
      </c>
      <c r="U133" s="21">
        <v>124.92</v>
      </c>
      <c r="V133" s="21">
        <v>48.77</v>
      </c>
      <c r="W133" s="21">
        <v>188.93</v>
      </c>
      <c r="X133" s="21">
        <v>273.33</v>
      </c>
      <c r="Y133" s="21">
        <v>334.19</v>
      </c>
    </row>
    <row r="134" spans="1:25" x14ac:dyDescent="0.25">
      <c r="A134" s="22">
        <v>11</v>
      </c>
      <c r="B134" s="21">
        <v>227.97</v>
      </c>
      <c r="C134" s="21">
        <v>131.66999999999999</v>
      </c>
      <c r="D134" s="21">
        <v>208.56</v>
      </c>
      <c r="E134" s="21">
        <v>184.34</v>
      </c>
      <c r="F134" s="21">
        <v>33.659999999999997</v>
      </c>
      <c r="G134" s="21">
        <v>0</v>
      </c>
      <c r="H134" s="21">
        <v>0</v>
      </c>
      <c r="I134" s="21">
        <v>0</v>
      </c>
      <c r="J134" s="21">
        <v>0</v>
      </c>
      <c r="K134" s="21">
        <v>0</v>
      </c>
      <c r="L134" s="21">
        <v>0</v>
      </c>
      <c r="M134" s="21">
        <v>0.05</v>
      </c>
      <c r="N134" s="21">
        <v>0</v>
      </c>
      <c r="O134" s="21">
        <v>0.16</v>
      </c>
      <c r="P134" s="21">
        <v>16.95</v>
      </c>
      <c r="Q134" s="21">
        <v>12.86</v>
      </c>
      <c r="R134" s="21">
        <v>69.02</v>
      </c>
      <c r="S134" s="21">
        <v>59.59</v>
      </c>
      <c r="T134" s="21">
        <v>64.27</v>
      </c>
      <c r="U134" s="21">
        <v>116.52</v>
      </c>
      <c r="V134" s="21">
        <v>77.39</v>
      </c>
      <c r="W134" s="21">
        <v>267.39</v>
      </c>
      <c r="X134" s="21">
        <v>465.19</v>
      </c>
      <c r="Y134" s="21">
        <v>233.49</v>
      </c>
    </row>
    <row r="135" spans="1:25" x14ac:dyDescent="0.25">
      <c r="A135" s="22">
        <v>12</v>
      </c>
      <c r="B135" s="21">
        <v>62.26</v>
      </c>
      <c r="C135" s="21">
        <v>60.54</v>
      </c>
      <c r="D135" s="21">
        <v>71.23</v>
      </c>
      <c r="E135" s="21">
        <v>216.06</v>
      </c>
      <c r="F135" s="21">
        <v>56.86</v>
      </c>
      <c r="G135" s="21">
        <v>0</v>
      </c>
      <c r="H135" s="21">
        <v>0</v>
      </c>
      <c r="I135" s="21">
        <v>0</v>
      </c>
      <c r="J135" s="21">
        <v>0</v>
      </c>
      <c r="K135" s="21">
        <v>0</v>
      </c>
      <c r="L135" s="21">
        <v>22.7</v>
      </c>
      <c r="M135" s="21">
        <v>52.19</v>
      </c>
      <c r="N135" s="21">
        <v>63.76</v>
      </c>
      <c r="O135" s="21">
        <v>95.26</v>
      </c>
      <c r="P135" s="21">
        <v>0</v>
      </c>
      <c r="Q135" s="21">
        <v>19.850000000000001</v>
      </c>
      <c r="R135" s="21">
        <v>136.28</v>
      </c>
      <c r="S135" s="21">
        <v>144.57</v>
      </c>
      <c r="T135" s="21">
        <v>243.46</v>
      </c>
      <c r="U135" s="21">
        <v>275.77</v>
      </c>
      <c r="V135" s="21">
        <v>208.52</v>
      </c>
      <c r="W135" s="21">
        <v>297.12</v>
      </c>
      <c r="X135" s="21">
        <v>362.72</v>
      </c>
      <c r="Y135" s="21">
        <v>502.84</v>
      </c>
    </row>
    <row r="136" spans="1:25" x14ac:dyDescent="0.25">
      <c r="A136" s="22">
        <v>13</v>
      </c>
      <c r="B136" s="21">
        <v>163.88</v>
      </c>
      <c r="C136" s="21">
        <v>133.86000000000001</v>
      </c>
      <c r="D136" s="21">
        <v>130.12</v>
      </c>
      <c r="E136" s="21">
        <v>138.06</v>
      </c>
      <c r="F136" s="21">
        <v>44.34</v>
      </c>
      <c r="G136" s="21">
        <v>0</v>
      </c>
      <c r="H136" s="21">
        <v>0</v>
      </c>
      <c r="I136" s="21">
        <v>0</v>
      </c>
      <c r="J136" s="21">
        <v>0</v>
      </c>
      <c r="K136" s="21">
        <v>7.85</v>
      </c>
      <c r="L136" s="21">
        <v>41.83</v>
      </c>
      <c r="M136" s="21">
        <v>123.37</v>
      </c>
      <c r="N136" s="21">
        <v>44.8</v>
      </c>
      <c r="O136" s="21">
        <v>184.64</v>
      </c>
      <c r="P136" s="21">
        <v>89.94</v>
      </c>
      <c r="Q136" s="21">
        <v>227.46</v>
      </c>
      <c r="R136" s="21">
        <v>387.44</v>
      </c>
      <c r="S136" s="21">
        <v>353.91</v>
      </c>
      <c r="T136" s="21">
        <v>259.27</v>
      </c>
      <c r="U136" s="21">
        <v>211.92</v>
      </c>
      <c r="V136" s="21">
        <v>198.84</v>
      </c>
      <c r="W136" s="21">
        <v>248.29</v>
      </c>
      <c r="X136" s="21">
        <v>323.11</v>
      </c>
      <c r="Y136" s="21">
        <v>263.39999999999998</v>
      </c>
    </row>
    <row r="137" spans="1:25" x14ac:dyDescent="0.25">
      <c r="A137" s="22">
        <v>14</v>
      </c>
      <c r="B137" s="21">
        <v>115.73</v>
      </c>
      <c r="C137" s="21">
        <v>97.9</v>
      </c>
      <c r="D137" s="21">
        <v>43.51</v>
      </c>
      <c r="E137" s="21">
        <v>69.150000000000006</v>
      </c>
      <c r="F137" s="21">
        <v>0</v>
      </c>
      <c r="G137" s="21">
        <v>0</v>
      </c>
      <c r="H137" s="21">
        <v>0</v>
      </c>
      <c r="I137" s="21">
        <v>0</v>
      </c>
      <c r="J137" s="21">
        <v>0</v>
      </c>
      <c r="K137" s="21">
        <v>0</v>
      </c>
      <c r="L137" s="21">
        <v>93.35</v>
      </c>
      <c r="M137" s="21">
        <v>253.16</v>
      </c>
      <c r="N137" s="21">
        <v>295.74</v>
      </c>
      <c r="O137" s="21">
        <v>325.68</v>
      </c>
      <c r="P137" s="21">
        <v>377.11</v>
      </c>
      <c r="Q137" s="21">
        <v>238.25</v>
      </c>
      <c r="R137" s="21">
        <v>277.62</v>
      </c>
      <c r="S137" s="21">
        <v>337.05</v>
      </c>
      <c r="T137" s="21">
        <v>271.77999999999997</v>
      </c>
      <c r="U137" s="21">
        <v>242.47</v>
      </c>
      <c r="V137" s="21">
        <v>89.19</v>
      </c>
      <c r="W137" s="21">
        <v>146.86000000000001</v>
      </c>
      <c r="X137" s="21">
        <v>426.97</v>
      </c>
      <c r="Y137" s="21">
        <v>472.32</v>
      </c>
    </row>
    <row r="138" spans="1:25" x14ac:dyDescent="0.25">
      <c r="A138" s="22">
        <v>15</v>
      </c>
      <c r="B138" s="21">
        <v>229.9</v>
      </c>
      <c r="C138" s="21">
        <v>90.06</v>
      </c>
      <c r="D138" s="21">
        <v>80.91</v>
      </c>
      <c r="E138" s="21">
        <v>33.590000000000003</v>
      </c>
      <c r="F138" s="21">
        <v>0</v>
      </c>
      <c r="G138" s="21">
        <v>0</v>
      </c>
      <c r="H138" s="21">
        <v>0</v>
      </c>
      <c r="I138" s="21">
        <v>0</v>
      </c>
      <c r="J138" s="21">
        <v>0</v>
      </c>
      <c r="K138" s="21">
        <v>0</v>
      </c>
      <c r="L138" s="21">
        <v>0</v>
      </c>
      <c r="M138" s="21">
        <v>37</v>
      </c>
      <c r="N138" s="21">
        <v>58.08</v>
      </c>
      <c r="O138" s="21">
        <v>53.48</v>
      </c>
      <c r="P138" s="21">
        <v>38.200000000000003</v>
      </c>
      <c r="Q138" s="21">
        <v>38.380000000000003</v>
      </c>
      <c r="R138" s="21">
        <v>26.12</v>
      </c>
      <c r="S138" s="21">
        <v>6.3</v>
      </c>
      <c r="T138" s="21">
        <v>26.97</v>
      </c>
      <c r="U138" s="21">
        <v>7.93</v>
      </c>
      <c r="V138" s="21">
        <v>0.01</v>
      </c>
      <c r="W138" s="21">
        <v>119.22</v>
      </c>
      <c r="X138" s="21">
        <v>373.64</v>
      </c>
      <c r="Y138" s="21">
        <v>356.01</v>
      </c>
    </row>
    <row r="139" spans="1:25" x14ac:dyDescent="0.25">
      <c r="A139" s="22">
        <v>16</v>
      </c>
      <c r="B139" s="21">
        <v>105.47</v>
      </c>
      <c r="C139" s="21">
        <v>49.83</v>
      </c>
      <c r="D139" s="21">
        <v>12.55</v>
      </c>
      <c r="E139" s="21">
        <v>21.86</v>
      </c>
      <c r="F139" s="21">
        <v>0</v>
      </c>
      <c r="G139" s="21">
        <v>0</v>
      </c>
      <c r="H139" s="21">
        <v>0</v>
      </c>
      <c r="I139" s="21">
        <v>0</v>
      </c>
      <c r="J139" s="21">
        <v>0</v>
      </c>
      <c r="K139" s="21">
        <v>0.13</v>
      </c>
      <c r="L139" s="21">
        <v>0.64</v>
      </c>
      <c r="M139" s="21">
        <v>5.05</v>
      </c>
      <c r="N139" s="21">
        <v>26.02</v>
      </c>
      <c r="O139" s="21">
        <v>81.63</v>
      </c>
      <c r="P139" s="21">
        <v>52.45</v>
      </c>
      <c r="Q139" s="21">
        <v>37.270000000000003</v>
      </c>
      <c r="R139" s="21">
        <v>29.66</v>
      </c>
      <c r="S139" s="21">
        <v>117.67</v>
      </c>
      <c r="T139" s="21">
        <v>125.41</v>
      </c>
      <c r="U139" s="21">
        <v>106.11</v>
      </c>
      <c r="V139" s="21">
        <v>51.92</v>
      </c>
      <c r="W139" s="21">
        <v>162.53</v>
      </c>
      <c r="X139" s="21">
        <v>390.36</v>
      </c>
      <c r="Y139" s="21">
        <v>362.86</v>
      </c>
    </row>
    <row r="140" spans="1:25" x14ac:dyDescent="0.25">
      <c r="A140" s="22">
        <v>17</v>
      </c>
      <c r="B140" s="21">
        <v>227.27</v>
      </c>
      <c r="C140" s="21">
        <v>49.15</v>
      </c>
      <c r="D140" s="21">
        <v>54.13</v>
      </c>
      <c r="E140" s="21">
        <v>116.5</v>
      </c>
      <c r="F140" s="21">
        <v>33.950000000000003</v>
      </c>
      <c r="G140" s="21">
        <v>22.92</v>
      </c>
      <c r="H140" s="21">
        <v>0</v>
      </c>
      <c r="I140" s="21">
        <v>0</v>
      </c>
      <c r="J140" s="21">
        <v>0</v>
      </c>
      <c r="K140" s="21">
        <v>0.94</v>
      </c>
      <c r="L140" s="21">
        <v>12.46</v>
      </c>
      <c r="M140" s="21">
        <v>14.31</v>
      </c>
      <c r="N140" s="21">
        <v>10.93</v>
      </c>
      <c r="O140" s="21">
        <v>18.45</v>
      </c>
      <c r="P140" s="21">
        <v>15.28</v>
      </c>
      <c r="Q140" s="21">
        <v>8.16</v>
      </c>
      <c r="R140" s="21">
        <v>54.45</v>
      </c>
      <c r="S140" s="21">
        <v>50.23</v>
      </c>
      <c r="T140" s="21">
        <v>7.0000000000000007E-2</v>
      </c>
      <c r="U140" s="21">
        <v>1.88</v>
      </c>
      <c r="V140" s="21">
        <v>0.06</v>
      </c>
      <c r="W140" s="21">
        <v>42.01</v>
      </c>
      <c r="X140" s="21">
        <v>189.52</v>
      </c>
      <c r="Y140" s="21">
        <v>295.08999999999997</v>
      </c>
    </row>
    <row r="141" spans="1:25" x14ac:dyDescent="0.25">
      <c r="A141" s="22">
        <v>18</v>
      </c>
      <c r="B141" s="21">
        <v>148.99</v>
      </c>
      <c r="C141" s="21">
        <v>87.54</v>
      </c>
      <c r="D141" s="21">
        <v>78.66</v>
      </c>
      <c r="E141" s="21">
        <v>243.71</v>
      </c>
      <c r="F141" s="21">
        <v>115.13</v>
      </c>
      <c r="G141" s="21">
        <v>17.350000000000001</v>
      </c>
      <c r="H141" s="21">
        <v>0</v>
      </c>
      <c r="I141" s="21">
        <v>0</v>
      </c>
      <c r="J141" s="21">
        <v>0</v>
      </c>
      <c r="K141" s="21">
        <v>0</v>
      </c>
      <c r="L141" s="21">
        <v>0</v>
      </c>
      <c r="M141" s="21">
        <v>0</v>
      </c>
      <c r="N141" s="21">
        <v>0</v>
      </c>
      <c r="O141" s="21">
        <v>0</v>
      </c>
      <c r="P141" s="21">
        <v>11.49</v>
      </c>
      <c r="Q141" s="21">
        <v>4.91</v>
      </c>
      <c r="R141" s="21">
        <v>0</v>
      </c>
      <c r="S141" s="21">
        <v>0</v>
      </c>
      <c r="T141" s="21">
        <v>0</v>
      </c>
      <c r="U141" s="21">
        <v>0</v>
      </c>
      <c r="V141" s="21">
        <v>0</v>
      </c>
      <c r="W141" s="21">
        <v>0</v>
      </c>
      <c r="X141" s="21">
        <v>0.11</v>
      </c>
      <c r="Y141" s="21">
        <v>66.48</v>
      </c>
    </row>
    <row r="142" spans="1:25" x14ac:dyDescent="0.25">
      <c r="A142" s="22">
        <v>19</v>
      </c>
      <c r="B142" s="21">
        <v>0</v>
      </c>
      <c r="C142" s="21">
        <v>0.64</v>
      </c>
      <c r="D142" s="21">
        <v>0</v>
      </c>
      <c r="E142" s="21">
        <v>0</v>
      </c>
      <c r="F142" s="21">
        <v>0</v>
      </c>
      <c r="G142" s="21">
        <v>0</v>
      </c>
      <c r="H142" s="21">
        <v>0</v>
      </c>
      <c r="I142" s="21">
        <v>0</v>
      </c>
      <c r="J142" s="21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23.51</v>
      </c>
      <c r="P142" s="21">
        <v>0</v>
      </c>
      <c r="Q142" s="21">
        <v>0</v>
      </c>
      <c r="R142" s="21">
        <v>0</v>
      </c>
      <c r="S142" s="21">
        <v>0</v>
      </c>
      <c r="T142" s="21">
        <v>0</v>
      </c>
      <c r="U142" s="21">
        <v>0</v>
      </c>
      <c r="V142" s="21">
        <v>0</v>
      </c>
      <c r="W142" s="21">
        <v>0</v>
      </c>
      <c r="X142" s="21">
        <v>70.64</v>
      </c>
      <c r="Y142" s="21">
        <v>275.88</v>
      </c>
    </row>
    <row r="143" spans="1:25" x14ac:dyDescent="0.25">
      <c r="A143" s="22">
        <v>20</v>
      </c>
      <c r="B143" s="21">
        <v>207.35</v>
      </c>
      <c r="C143" s="21">
        <v>117.24</v>
      </c>
      <c r="D143" s="21">
        <v>155.43</v>
      </c>
      <c r="E143" s="21">
        <v>183.49</v>
      </c>
      <c r="F143" s="21">
        <v>234.96</v>
      </c>
      <c r="G143" s="21">
        <v>0</v>
      </c>
      <c r="H143" s="21">
        <v>0.25</v>
      </c>
      <c r="I143" s="21">
        <v>0.02</v>
      </c>
      <c r="J143" s="21">
        <v>0</v>
      </c>
      <c r="K143" s="21">
        <v>5.62</v>
      </c>
      <c r="L143" s="21">
        <v>25.22</v>
      </c>
      <c r="M143" s="21">
        <v>77.69</v>
      </c>
      <c r="N143" s="21">
        <v>48.61</v>
      </c>
      <c r="O143" s="21">
        <v>64.95</v>
      </c>
      <c r="P143" s="21">
        <v>189.28</v>
      </c>
      <c r="Q143" s="21">
        <v>86.35</v>
      </c>
      <c r="R143" s="21">
        <v>70.819999999999993</v>
      </c>
      <c r="S143" s="21">
        <v>60.66</v>
      </c>
      <c r="T143" s="21">
        <v>39.35</v>
      </c>
      <c r="U143" s="21">
        <v>219.9</v>
      </c>
      <c r="V143" s="21">
        <v>182.92</v>
      </c>
      <c r="W143" s="21">
        <v>22.33</v>
      </c>
      <c r="X143" s="21">
        <v>202.67</v>
      </c>
      <c r="Y143" s="21">
        <v>258.85000000000002</v>
      </c>
    </row>
    <row r="144" spans="1:25" x14ac:dyDescent="0.25">
      <c r="A144" s="22">
        <v>21</v>
      </c>
      <c r="B144" s="21">
        <v>130.66999999999999</v>
      </c>
      <c r="C144" s="21">
        <v>83.43</v>
      </c>
      <c r="D144" s="21">
        <v>96.01</v>
      </c>
      <c r="E144" s="21">
        <v>110.6</v>
      </c>
      <c r="F144" s="21">
        <v>0</v>
      </c>
      <c r="G144" s="21">
        <v>0</v>
      </c>
      <c r="H144" s="21">
        <v>6.1</v>
      </c>
      <c r="I144" s="21">
        <v>0</v>
      </c>
      <c r="J144" s="21">
        <v>0</v>
      </c>
      <c r="K144" s="21">
        <v>0</v>
      </c>
      <c r="L144" s="21">
        <v>0</v>
      </c>
      <c r="M144" s="21">
        <v>0</v>
      </c>
      <c r="N144" s="21">
        <v>0</v>
      </c>
      <c r="O144" s="21">
        <v>0</v>
      </c>
      <c r="P144" s="21">
        <v>0</v>
      </c>
      <c r="Q144" s="21">
        <v>0</v>
      </c>
      <c r="R144" s="21">
        <v>0</v>
      </c>
      <c r="S144" s="21">
        <v>0</v>
      </c>
      <c r="T144" s="21">
        <v>3.17</v>
      </c>
      <c r="U144" s="21">
        <v>149.43</v>
      </c>
      <c r="V144" s="21">
        <v>10.18</v>
      </c>
      <c r="W144" s="21">
        <v>4.95</v>
      </c>
      <c r="X144" s="21">
        <v>249.59</v>
      </c>
      <c r="Y144" s="21">
        <v>206.49</v>
      </c>
    </row>
    <row r="145" spans="1:25" x14ac:dyDescent="0.25">
      <c r="A145" s="22">
        <v>22</v>
      </c>
      <c r="B145" s="21">
        <v>133.38999999999999</v>
      </c>
      <c r="C145" s="21">
        <v>16.95</v>
      </c>
      <c r="D145" s="21">
        <v>61.16</v>
      </c>
      <c r="E145" s="21">
        <v>34.909999999999997</v>
      </c>
      <c r="F145" s="21">
        <v>28.38</v>
      </c>
      <c r="G145" s="21">
        <v>0</v>
      </c>
      <c r="H145" s="21">
        <v>46.6</v>
      </c>
      <c r="I145" s="21">
        <v>21.61</v>
      </c>
      <c r="J145" s="21">
        <v>0</v>
      </c>
      <c r="K145" s="21">
        <v>7.11</v>
      </c>
      <c r="L145" s="21">
        <v>73.069999999999993</v>
      </c>
      <c r="M145" s="21">
        <v>119.89</v>
      </c>
      <c r="N145" s="21">
        <v>126.8</v>
      </c>
      <c r="O145" s="21">
        <v>118.29</v>
      </c>
      <c r="P145" s="21">
        <v>121.43</v>
      </c>
      <c r="Q145" s="21">
        <v>123.04</v>
      </c>
      <c r="R145" s="21">
        <v>130.59</v>
      </c>
      <c r="S145" s="21">
        <v>105.68</v>
      </c>
      <c r="T145" s="21">
        <v>84.71</v>
      </c>
      <c r="U145" s="21">
        <v>143</v>
      </c>
      <c r="V145" s="21">
        <v>108.36</v>
      </c>
      <c r="W145" s="21">
        <v>109.6</v>
      </c>
      <c r="X145" s="21">
        <v>303.54000000000002</v>
      </c>
      <c r="Y145" s="21">
        <v>223.83</v>
      </c>
    </row>
    <row r="146" spans="1:25" x14ac:dyDescent="0.25">
      <c r="A146" s="22">
        <v>23</v>
      </c>
      <c r="B146" s="21">
        <v>81.849999999999994</v>
      </c>
      <c r="C146" s="21">
        <v>117.18</v>
      </c>
      <c r="D146" s="21">
        <v>80.680000000000007</v>
      </c>
      <c r="E146" s="21">
        <v>115.01</v>
      </c>
      <c r="F146" s="21">
        <v>239.63</v>
      </c>
      <c r="G146" s="21">
        <v>184.26</v>
      </c>
      <c r="H146" s="21">
        <v>51.68</v>
      </c>
      <c r="I146" s="21">
        <v>65.599999999999994</v>
      </c>
      <c r="J146" s="21">
        <v>2.4500000000000002</v>
      </c>
      <c r="K146" s="21">
        <v>115.66</v>
      </c>
      <c r="L146" s="21">
        <v>195.58</v>
      </c>
      <c r="M146" s="21">
        <v>213.9</v>
      </c>
      <c r="N146" s="21">
        <v>191.25</v>
      </c>
      <c r="O146" s="21">
        <v>189.48</v>
      </c>
      <c r="P146" s="21">
        <v>167.72</v>
      </c>
      <c r="Q146" s="21">
        <v>188.32</v>
      </c>
      <c r="R146" s="21">
        <v>180.89</v>
      </c>
      <c r="S146" s="21">
        <v>185.6</v>
      </c>
      <c r="T146" s="21">
        <v>161.79</v>
      </c>
      <c r="U146" s="21">
        <v>299.69</v>
      </c>
      <c r="V146" s="21">
        <v>317.02999999999997</v>
      </c>
      <c r="W146" s="21">
        <v>220.09</v>
      </c>
      <c r="X146" s="21">
        <v>317.91000000000003</v>
      </c>
      <c r="Y146" s="21">
        <v>224.85</v>
      </c>
    </row>
    <row r="147" spans="1:25" x14ac:dyDescent="0.25">
      <c r="A147" s="22">
        <v>24</v>
      </c>
      <c r="B147" s="21">
        <v>58.59</v>
      </c>
      <c r="C147" s="21">
        <v>81.92</v>
      </c>
      <c r="D147" s="21">
        <v>45.83</v>
      </c>
      <c r="E147" s="21">
        <v>56.19</v>
      </c>
      <c r="F147" s="21">
        <v>64.569999999999993</v>
      </c>
      <c r="G147" s="21">
        <v>0</v>
      </c>
      <c r="H147" s="21">
        <v>0</v>
      </c>
      <c r="I147" s="21">
        <v>0</v>
      </c>
      <c r="J147" s="21">
        <v>0</v>
      </c>
      <c r="K147" s="21">
        <v>0</v>
      </c>
      <c r="L147" s="21">
        <v>58.54</v>
      </c>
      <c r="M147" s="21">
        <v>201.96</v>
      </c>
      <c r="N147" s="21">
        <v>12.16</v>
      </c>
      <c r="O147" s="21">
        <v>1.56</v>
      </c>
      <c r="P147" s="21">
        <v>0.23</v>
      </c>
      <c r="Q147" s="21">
        <v>0.7</v>
      </c>
      <c r="R147" s="21">
        <v>170.43</v>
      </c>
      <c r="S147" s="21">
        <v>121.67</v>
      </c>
      <c r="T147" s="21">
        <v>58.45</v>
      </c>
      <c r="U147" s="21">
        <v>130.69999999999999</v>
      </c>
      <c r="V147" s="21">
        <v>59.77</v>
      </c>
      <c r="W147" s="21">
        <v>102.11</v>
      </c>
      <c r="X147" s="21">
        <v>221.96</v>
      </c>
      <c r="Y147" s="21">
        <v>107.24</v>
      </c>
    </row>
    <row r="148" spans="1:25" x14ac:dyDescent="0.25">
      <c r="A148" s="22">
        <v>25</v>
      </c>
      <c r="B148" s="21">
        <v>38.56</v>
      </c>
      <c r="C148" s="21">
        <v>30.46</v>
      </c>
      <c r="D148" s="21">
        <v>32.450000000000003</v>
      </c>
      <c r="E148" s="21">
        <v>40.4</v>
      </c>
      <c r="F148" s="21">
        <v>0</v>
      </c>
      <c r="G148" s="21">
        <v>0</v>
      </c>
      <c r="H148" s="21">
        <v>0</v>
      </c>
      <c r="I148" s="21">
        <v>0</v>
      </c>
      <c r="J148" s="21">
        <v>0</v>
      </c>
      <c r="K148" s="21">
        <v>0</v>
      </c>
      <c r="L148" s="21">
        <v>0.01</v>
      </c>
      <c r="M148" s="21">
        <v>3.19</v>
      </c>
      <c r="N148" s="21">
        <v>0.68</v>
      </c>
      <c r="O148" s="21">
        <v>2.5099999999999998</v>
      </c>
      <c r="P148" s="21">
        <v>4.8499999999999996</v>
      </c>
      <c r="Q148" s="21">
        <v>5.57</v>
      </c>
      <c r="R148" s="21">
        <v>0</v>
      </c>
      <c r="S148" s="21">
        <v>121.42</v>
      </c>
      <c r="T148" s="21">
        <v>137.76</v>
      </c>
      <c r="U148" s="21">
        <v>145.75</v>
      </c>
      <c r="V148" s="21">
        <v>121.88</v>
      </c>
      <c r="W148" s="21">
        <v>188.66</v>
      </c>
      <c r="X148" s="21">
        <v>371.78</v>
      </c>
      <c r="Y148" s="21">
        <v>209.7</v>
      </c>
    </row>
    <row r="149" spans="1:25" x14ac:dyDescent="0.25">
      <c r="A149" s="22">
        <v>26</v>
      </c>
      <c r="B149" s="21">
        <v>138.97</v>
      </c>
      <c r="C149" s="21">
        <v>66.599999999999994</v>
      </c>
      <c r="D149" s="21">
        <v>46.82</v>
      </c>
      <c r="E149" s="21">
        <v>96.35</v>
      </c>
      <c r="F149" s="21">
        <v>45.95</v>
      </c>
      <c r="G149" s="21">
        <v>0.99</v>
      </c>
      <c r="H149" s="21">
        <v>97.87</v>
      </c>
      <c r="I149" s="21">
        <v>93</v>
      </c>
      <c r="J149" s="21">
        <v>36.450000000000003</v>
      </c>
      <c r="K149" s="21">
        <v>82</v>
      </c>
      <c r="L149" s="21">
        <v>76.760000000000005</v>
      </c>
      <c r="M149" s="21">
        <v>130.47</v>
      </c>
      <c r="N149" s="21">
        <v>275.94</v>
      </c>
      <c r="O149" s="21">
        <v>276.5</v>
      </c>
      <c r="P149" s="21">
        <v>199.42</v>
      </c>
      <c r="Q149" s="21">
        <v>85.45</v>
      </c>
      <c r="R149" s="21">
        <v>433.52</v>
      </c>
      <c r="S149" s="21">
        <v>514.79</v>
      </c>
      <c r="T149" s="21">
        <v>494.91</v>
      </c>
      <c r="U149" s="21">
        <v>488.52</v>
      </c>
      <c r="V149" s="21">
        <v>452.09</v>
      </c>
      <c r="W149" s="21">
        <v>420.38</v>
      </c>
      <c r="X149" s="21">
        <v>500.21</v>
      </c>
      <c r="Y149" s="21">
        <v>451.63</v>
      </c>
    </row>
    <row r="150" spans="1:25" x14ac:dyDescent="0.25">
      <c r="A150" s="22">
        <v>27</v>
      </c>
      <c r="B150" s="21">
        <v>22.11</v>
      </c>
      <c r="C150" s="21">
        <v>59.85</v>
      </c>
      <c r="D150" s="21">
        <v>54.92</v>
      </c>
      <c r="E150" s="21">
        <v>103.66</v>
      </c>
      <c r="F150" s="21">
        <v>229.75</v>
      </c>
      <c r="G150" s="21">
        <v>0</v>
      </c>
      <c r="H150" s="21">
        <v>0</v>
      </c>
      <c r="I150" s="21">
        <v>0.02</v>
      </c>
      <c r="J150" s="21">
        <v>0</v>
      </c>
      <c r="K150" s="21">
        <v>0.01</v>
      </c>
      <c r="L150" s="21">
        <v>126.93</v>
      </c>
      <c r="M150" s="21">
        <v>129.66</v>
      </c>
      <c r="N150" s="21">
        <v>188.23</v>
      </c>
      <c r="O150" s="21">
        <v>197.35</v>
      </c>
      <c r="P150" s="21">
        <v>214</v>
      </c>
      <c r="Q150" s="21">
        <v>205.09</v>
      </c>
      <c r="R150" s="21">
        <v>151.94</v>
      </c>
      <c r="S150" s="21">
        <v>87.16</v>
      </c>
      <c r="T150" s="21">
        <v>82.7</v>
      </c>
      <c r="U150" s="21">
        <v>164.85</v>
      </c>
      <c r="V150" s="21">
        <v>225.87</v>
      </c>
      <c r="W150" s="21">
        <v>48.08</v>
      </c>
      <c r="X150" s="21">
        <v>126.67</v>
      </c>
      <c r="Y150" s="21">
        <v>113.16</v>
      </c>
    </row>
    <row r="151" spans="1:25" x14ac:dyDescent="0.25">
      <c r="A151" s="22">
        <v>28</v>
      </c>
      <c r="B151" s="21">
        <v>36.24</v>
      </c>
      <c r="C151" s="21">
        <v>0</v>
      </c>
      <c r="D151" s="21">
        <v>2.38</v>
      </c>
      <c r="E151" s="21">
        <v>0</v>
      </c>
      <c r="F151" s="21">
        <v>0</v>
      </c>
      <c r="G151" s="21">
        <v>0</v>
      </c>
      <c r="H151" s="21">
        <v>0</v>
      </c>
      <c r="I151" s="21">
        <v>0.16</v>
      </c>
      <c r="J151" s="21">
        <v>13.5</v>
      </c>
      <c r="K151" s="21">
        <v>34.31</v>
      </c>
      <c r="L151" s="21">
        <v>157.9</v>
      </c>
      <c r="M151" s="21">
        <v>195.88</v>
      </c>
      <c r="N151" s="21">
        <v>169.31</v>
      </c>
      <c r="O151" s="21">
        <v>190.66</v>
      </c>
      <c r="P151" s="21">
        <v>206.33</v>
      </c>
      <c r="Q151" s="21">
        <v>234.76</v>
      </c>
      <c r="R151" s="21">
        <v>386.66</v>
      </c>
      <c r="S151" s="21">
        <v>385.49</v>
      </c>
      <c r="T151" s="21">
        <v>357.61</v>
      </c>
      <c r="U151" s="21">
        <v>324.51</v>
      </c>
      <c r="V151" s="21">
        <v>295.02999999999997</v>
      </c>
      <c r="W151" s="21">
        <v>281.63</v>
      </c>
      <c r="X151" s="21">
        <v>314.5</v>
      </c>
      <c r="Y151" s="21">
        <v>309.85000000000002</v>
      </c>
    </row>
    <row r="152" spans="1:25" x14ac:dyDescent="0.25">
      <c r="A152" s="22">
        <v>29</v>
      </c>
      <c r="B152" s="21">
        <v>93.75</v>
      </c>
      <c r="C152" s="21">
        <v>59.13</v>
      </c>
      <c r="D152" s="21">
        <v>0</v>
      </c>
      <c r="E152" s="21">
        <v>0</v>
      </c>
      <c r="F152" s="21">
        <v>0</v>
      </c>
      <c r="G152" s="21">
        <v>0.19</v>
      </c>
      <c r="H152" s="21">
        <v>66.47</v>
      </c>
      <c r="I152" s="21">
        <v>0.01</v>
      </c>
      <c r="J152" s="21">
        <v>5.26</v>
      </c>
      <c r="K152" s="21">
        <v>3.51</v>
      </c>
      <c r="L152" s="21">
        <v>463.04</v>
      </c>
      <c r="M152" s="21">
        <v>488.02</v>
      </c>
      <c r="N152" s="21">
        <v>477.61</v>
      </c>
      <c r="O152" s="21">
        <v>467.59</v>
      </c>
      <c r="P152" s="21">
        <v>387.48</v>
      </c>
      <c r="Q152" s="21">
        <v>379.13</v>
      </c>
      <c r="R152" s="21">
        <v>427.76</v>
      </c>
      <c r="S152" s="21">
        <v>423.45</v>
      </c>
      <c r="T152" s="21">
        <v>418.45</v>
      </c>
      <c r="U152" s="21">
        <v>409.03</v>
      </c>
      <c r="V152" s="21">
        <v>480.94</v>
      </c>
      <c r="W152" s="21">
        <v>530.15</v>
      </c>
      <c r="X152" s="21">
        <v>427.07</v>
      </c>
      <c r="Y152" s="21">
        <v>11.32</v>
      </c>
    </row>
    <row r="153" spans="1:25" x14ac:dyDescent="0.25">
      <c r="A153" s="22">
        <v>30</v>
      </c>
      <c r="B153" s="21">
        <v>204.24</v>
      </c>
      <c r="C153" s="21">
        <v>29.6</v>
      </c>
      <c r="D153" s="21">
        <v>0</v>
      </c>
      <c r="E153" s="21">
        <v>0</v>
      </c>
      <c r="F153" s="21">
        <v>0</v>
      </c>
      <c r="G153" s="21">
        <v>0</v>
      </c>
      <c r="H153" s="21">
        <v>95.21</v>
      </c>
      <c r="I153" s="21">
        <v>309.74</v>
      </c>
      <c r="J153" s="21">
        <v>191.85</v>
      </c>
      <c r="K153" s="21">
        <v>271.14</v>
      </c>
      <c r="L153" s="21">
        <v>288.66000000000003</v>
      </c>
      <c r="M153" s="21">
        <v>313.89999999999998</v>
      </c>
      <c r="N153" s="21">
        <v>345.07</v>
      </c>
      <c r="O153" s="21">
        <v>338.89</v>
      </c>
      <c r="P153" s="21">
        <v>340.61</v>
      </c>
      <c r="Q153" s="21">
        <v>342.4</v>
      </c>
      <c r="R153" s="21">
        <v>345.07</v>
      </c>
      <c r="S153" s="21">
        <v>347.99</v>
      </c>
      <c r="T153" s="21">
        <v>335.33</v>
      </c>
      <c r="U153" s="21">
        <v>338.76</v>
      </c>
      <c r="V153" s="21">
        <v>345.63</v>
      </c>
      <c r="W153" s="21">
        <v>373.86</v>
      </c>
      <c r="X153" s="21">
        <v>389.95</v>
      </c>
      <c r="Y153" s="21">
        <v>429.47</v>
      </c>
    </row>
    <row r="154" spans="1:25" x14ac:dyDescent="0.25">
      <c r="A154" s="22">
        <v>31</v>
      </c>
      <c r="B154" s="21">
        <v>0</v>
      </c>
      <c r="C154" s="21">
        <v>0</v>
      </c>
      <c r="D154" s="21">
        <v>0</v>
      </c>
      <c r="E154" s="21">
        <v>0</v>
      </c>
      <c r="F154" s="21">
        <v>0</v>
      </c>
      <c r="G154" s="21">
        <v>0</v>
      </c>
      <c r="H154" s="21">
        <v>0</v>
      </c>
      <c r="I154" s="21">
        <v>0</v>
      </c>
      <c r="J154" s="21">
        <v>0</v>
      </c>
      <c r="K154" s="21">
        <v>0</v>
      </c>
      <c r="L154" s="21">
        <v>0</v>
      </c>
      <c r="M154" s="21">
        <v>0</v>
      </c>
      <c r="N154" s="21">
        <v>0</v>
      </c>
      <c r="O154" s="21">
        <v>0</v>
      </c>
      <c r="P154" s="21">
        <v>0</v>
      </c>
      <c r="Q154" s="21">
        <v>0</v>
      </c>
      <c r="R154" s="21">
        <v>0</v>
      </c>
      <c r="S154" s="21">
        <v>0</v>
      </c>
      <c r="T154" s="21">
        <v>0</v>
      </c>
      <c r="U154" s="21">
        <v>0</v>
      </c>
      <c r="V154" s="21">
        <v>0</v>
      </c>
      <c r="W154" s="21">
        <v>0</v>
      </c>
      <c r="X154" s="21">
        <v>0</v>
      </c>
      <c r="Y154" s="21">
        <v>0</v>
      </c>
    </row>
    <row r="155" spans="1:25" x14ac:dyDescent="0.25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41"/>
      <c r="P155" s="41"/>
      <c r="Q155" s="2"/>
    </row>
    <row r="156" spans="1:25" ht="33.75" customHeight="1" x14ac:dyDescent="0.25">
      <c r="A156" s="37" t="s">
        <v>50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 t="s">
        <v>49</v>
      </c>
      <c r="M156" s="37"/>
      <c r="N156" s="37"/>
      <c r="O156" s="37"/>
      <c r="P156" s="37"/>
      <c r="Q156" s="2"/>
    </row>
    <row r="157" spans="1:25" ht="33.75" customHeight="1" x14ac:dyDescent="0.25">
      <c r="A157" s="38" t="s">
        <v>38</v>
      </c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2">
        <v>2.0299999999999998</v>
      </c>
      <c r="M157" s="33"/>
      <c r="N157" s="33"/>
      <c r="O157" s="33"/>
      <c r="P157" s="34"/>
    </row>
    <row r="158" spans="1:25" ht="33" customHeight="1" x14ac:dyDescent="0.25">
      <c r="A158" s="38" t="s">
        <v>39</v>
      </c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2">
        <v>313.83</v>
      </c>
      <c r="M158" s="33"/>
      <c r="N158" s="33"/>
      <c r="O158" s="33"/>
      <c r="P158" s="34"/>
    </row>
    <row r="159" spans="1:25" ht="33" customHeight="1" x14ac:dyDescent="0.25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1"/>
      <c r="M159" s="11"/>
      <c r="N159" s="11"/>
      <c r="O159" s="11"/>
      <c r="P159" s="11"/>
      <c r="Q159" s="2"/>
    </row>
    <row r="160" spans="1:25" ht="31.5" customHeight="1" x14ac:dyDescent="0.25">
      <c r="A160" s="29" t="s">
        <v>40</v>
      </c>
      <c r="B160" s="29"/>
      <c r="C160" s="29"/>
      <c r="D160" s="29"/>
      <c r="E160" s="29"/>
      <c r="F160" s="29"/>
      <c r="G160" s="29"/>
      <c r="H160" s="29"/>
      <c r="I160" s="30" t="s">
        <v>12</v>
      </c>
      <c r="J160" s="30"/>
      <c r="K160" s="30"/>
      <c r="L160" s="31">
        <v>732594.61</v>
      </c>
      <c r="M160" s="31"/>
      <c r="N160" s="31"/>
      <c r="O160" s="31"/>
      <c r="P160" s="31"/>
    </row>
    <row r="161" spans="1:21" hidden="1" x14ac:dyDescent="0.25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41"/>
      <c r="P161" s="41"/>
      <c r="Q161" s="2"/>
    </row>
    <row r="162" spans="1:21" x14ac:dyDescent="0.25">
      <c r="A162" s="12"/>
      <c r="B162" s="12"/>
      <c r="C162" s="12"/>
      <c r="D162" s="12"/>
      <c r="E162" s="12"/>
      <c r="F162" s="12"/>
      <c r="G162" s="12"/>
      <c r="H162" s="13"/>
      <c r="I162" s="13"/>
      <c r="J162" s="13"/>
      <c r="K162" s="14"/>
      <c r="L162" s="14"/>
      <c r="M162" s="14"/>
      <c r="N162" s="14"/>
      <c r="O162" s="14"/>
      <c r="P162" s="14"/>
      <c r="Q162" s="2"/>
    </row>
    <row r="163" spans="1:21" ht="15.75" customHeight="1" x14ac:dyDescent="0.25">
      <c r="A163" s="64" t="s">
        <v>57</v>
      </c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2"/>
      <c r="S163" s="15"/>
      <c r="T163" s="15"/>
      <c r="U163" s="15"/>
    </row>
    <row r="164" spans="1:21" ht="15.75" customHeight="1" x14ac:dyDescent="0.25">
      <c r="A164" s="53" t="s">
        <v>41</v>
      </c>
      <c r="B164" s="53"/>
      <c r="C164" s="53"/>
      <c r="D164" s="53"/>
      <c r="E164" s="53"/>
      <c r="F164" s="53"/>
      <c r="G164" s="53"/>
      <c r="H164" s="53"/>
      <c r="I164" s="53"/>
      <c r="J164" s="53"/>
      <c r="K164" s="53" t="s">
        <v>42</v>
      </c>
      <c r="L164" s="53"/>
      <c r="M164" s="64" t="s">
        <v>43</v>
      </c>
      <c r="N164" s="64"/>
      <c r="O164" s="16" t="s">
        <v>44</v>
      </c>
      <c r="P164" s="16" t="s">
        <v>45</v>
      </c>
      <c r="Q164" s="2"/>
      <c r="S164" s="15"/>
      <c r="T164" s="15"/>
      <c r="U164" s="15"/>
    </row>
    <row r="165" spans="1:21" ht="15.75" customHeight="1" x14ac:dyDescent="0.25">
      <c r="A165" s="64" t="s">
        <v>58</v>
      </c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2"/>
      <c r="S165" s="15"/>
      <c r="T165" s="15"/>
      <c r="U165" s="15"/>
    </row>
    <row r="166" spans="1:21" x14ac:dyDescent="0.2">
      <c r="A166" s="27" t="s">
        <v>46</v>
      </c>
      <c r="B166" s="27"/>
      <c r="C166" s="27"/>
      <c r="D166" s="27"/>
      <c r="E166" s="27"/>
      <c r="F166" s="27"/>
      <c r="G166" s="27"/>
      <c r="H166" s="28" t="s">
        <v>2</v>
      </c>
      <c r="I166" s="28"/>
      <c r="J166" s="28"/>
      <c r="K166" s="62">
        <v>2161.4899999999998</v>
      </c>
      <c r="L166" s="63"/>
      <c r="M166" s="62">
        <v>2578.2399999999998</v>
      </c>
      <c r="N166" s="63"/>
      <c r="O166" s="23">
        <v>3120.87</v>
      </c>
      <c r="P166" s="23">
        <v>4043.77</v>
      </c>
      <c r="Q166" s="2"/>
      <c r="S166" s="17"/>
      <c r="T166" s="15"/>
      <c r="U166" s="15"/>
    </row>
    <row r="167" spans="1:21" x14ac:dyDescent="0.2">
      <c r="A167" s="27" t="s">
        <v>47</v>
      </c>
      <c r="B167" s="27"/>
      <c r="C167" s="27"/>
      <c r="D167" s="27"/>
      <c r="E167" s="27"/>
      <c r="F167" s="27"/>
      <c r="G167" s="27"/>
      <c r="H167" s="28" t="s">
        <v>2</v>
      </c>
      <c r="I167" s="28"/>
      <c r="J167" s="28"/>
      <c r="K167" s="62">
        <v>254.02</v>
      </c>
      <c r="L167" s="63"/>
      <c r="M167" s="25">
        <v>437.38</v>
      </c>
      <c r="N167" s="25"/>
      <c r="O167" s="23">
        <v>692.43</v>
      </c>
      <c r="P167" s="23">
        <v>1272.48</v>
      </c>
      <c r="Q167" s="2"/>
      <c r="S167" s="17"/>
      <c r="T167" s="15"/>
      <c r="U167" s="15"/>
    </row>
    <row r="168" spans="1:21" x14ac:dyDescent="0.2">
      <c r="A168" s="27"/>
      <c r="B168" s="27"/>
      <c r="C168" s="27"/>
      <c r="D168" s="27"/>
      <c r="E168" s="27"/>
      <c r="F168" s="27"/>
      <c r="G168" s="27"/>
      <c r="H168" s="28" t="s">
        <v>12</v>
      </c>
      <c r="I168" s="28"/>
      <c r="J168" s="28"/>
      <c r="K168" s="62">
        <v>1143227.77</v>
      </c>
      <c r="L168" s="63"/>
      <c r="M168" s="25">
        <v>1262387.31</v>
      </c>
      <c r="N168" s="25"/>
      <c r="O168" s="24">
        <v>1345049.31</v>
      </c>
      <c r="P168" s="24">
        <v>1603187.73</v>
      </c>
      <c r="Q168" s="2"/>
      <c r="S168" s="17"/>
      <c r="T168" s="15"/>
      <c r="U168" s="15"/>
    </row>
    <row r="169" spans="1:21" x14ac:dyDescent="0.25">
      <c r="A169" s="12"/>
      <c r="B169" s="12"/>
      <c r="C169" s="12"/>
      <c r="D169" s="12"/>
      <c r="E169" s="12"/>
      <c r="F169" s="12"/>
      <c r="G169" s="12"/>
      <c r="H169" s="13"/>
      <c r="I169" s="13"/>
      <c r="J169" s="13"/>
      <c r="K169" s="19"/>
      <c r="L169" s="19"/>
      <c r="M169" s="19"/>
      <c r="N169" s="19"/>
      <c r="O169" s="19"/>
      <c r="P169" s="19"/>
      <c r="Q169" s="2"/>
      <c r="S169" s="18"/>
      <c r="T169" s="15"/>
      <c r="U169" s="15"/>
    </row>
    <row r="170" spans="1:21" ht="35.25" customHeight="1" x14ac:dyDescent="0.2">
      <c r="A170" s="58" t="s">
        <v>59</v>
      </c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9">
        <v>3.21</v>
      </c>
      <c r="M170" s="60"/>
      <c r="N170" s="60"/>
      <c r="O170" s="60"/>
      <c r="P170" s="61"/>
      <c r="Q170" s="15"/>
      <c r="R170" s="15"/>
      <c r="S170" s="17"/>
      <c r="T170" s="15"/>
      <c r="U170" s="15"/>
    </row>
    <row r="171" spans="1:21" ht="15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15"/>
      <c r="R171" s="15"/>
      <c r="S171" s="17"/>
      <c r="T171" s="15"/>
      <c r="U171" s="15"/>
    </row>
    <row r="172" spans="1:21" ht="15" customHeight="1" x14ac:dyDescent="0.25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52"/>
      <c r="L172" s="52"/>
      <c r="M172" s="52"/>
      <c r="N172" s="52"/>
      <c r="O172" s="52"/>
      <c r="P172" s="52"/>
      <c r="Q172" s="52"/>
      <c r="R172" s="52"/>
      <c r="S172" s="15"/>
      <c r="T172" s="15"/>
      <c r="U172" s="15"/>
    </row>
    <row r="173" spans="1:21" x14ac:dyDescent="0.25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</row>
    <row r="174" spans="1:21" x14ac:dyDescent="0.25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</row>
  </sheetData>
  <mergeCells count="72">
    <mergeCell ref="K7:P7"/>
    <mergeCell ref="K9:P9"/>
    <mergeCell ref="K10:P10"/>
    <mergeCell ref="K11:P11"/>
    <mergeCell ref="K13:P13"/>
    <mergeCell ref="A8:P8"/>
    <mergeCell ref="A9:G9"/>
    <mergeCell ref="H9:J9"/>
    <mergeCell ref="A11:G11"/>
    <mergeCell ref="H11:J11"/>
    <mergeCell ref="A7:G7"/>
    <mergeCell ref="H7:J7"/>
    <mergeCell ref="K14:P14"/>
    <mergeCell ref="A12:P12"/>
    <mergeCell ref="A13:G13"/>
    <mergeCell ref="H13:J13"/>
    <mergeCell ref="A14:G14"/>
    <mergeCell ref="H14:J14"/>
    <mergeCell ref="H168:J168"/>
    <mergeCell ref="A161:P161"/>
    <mergeCell ref="K166:L166"/>
    <mergeCell ref="K167:L167"/>
    <mergeCell ref="K164:L164"/>
    <mergeCell ref="M164:N164"/>
    <mergeCell ref="A164:J164"/>
    <mergeCell ref="A166:G166"/>
    <mergeCell ref="H166:J166"/>
    <mergeCell ref="A167:G168"/>
    <mergeCell ref="H167:J167"/>
    <mergeCell ref="K168:L168"/>
    <mergeCell ref="A163:P163"/>
    <mergeCell ref="A165:P165"/>
    <mergeCell ref="M168:N168"/>
    <mergeCell ref="M166:N166"/>
    <mergeCell ref="K172:L172"/>
    <mergeCell ref="M172:N172"/>
    <mergeCell ref="O172:P172"/>
    <mergeCell ref="A15:P15"/>
    <mergeCell ref="A16:G16"/>
    <mergeCell ref="H16:J16"/>
    <mergeCell ref="A17:G17"/>
    <mergeCell ref="H17:J17"/>
    <mergeCell ref="A20:P20"/>
    <mergeCell ref="A21:Y21"/>
    <mergeCell ref="K16:P16"/>
    <mergeCell ref="K17:P17"/>
    <mergeCell ref="A88:Y88"/>
    <mergeCell ref="Q172:R172"/>
    <mergeCell ref="A170:K170"/>
    <mergeCell ref="L170:P170"/>
    <mergeCell ref="A1:P1"/>
    <mergeCell ref="K3:P4"/>
    <mergeCell ref="A5:P6"/>
    <mergeCell ref="A2:P2"/>
    <mergeCell ref="H3:J4"/>
    <mergeCell ref="A3:G4"/>
    <mergeCell ref="M167:N167"/>
    <mergeCell ref="A19:P19"/>
    <mergeCell ref="A10:G10"/>
    <mergeCell ref="H10:J10"/>
    <mergeCell ref="A160:H160"/>
    <mergeCell ref="I160:K160"/>
    <mergeCell ref="L160:P160"/>
    <mergeCell ref="L158:P158"/>
    <mergeCell ref="A55:Y55"/>
    <mergeCell ref="A156:K156"/>
    <mergeCell ref="L156:P156"/>
    <mergeCell ref="A157:K157"/>
    <mergeCell ref="A158:K158"/>
    <mergeCell ref="L157:P157"/>
    <mergeCell ref="A122:Y122"/>
    <mergeCell ref="A155:P155"/>
  </mergeCells>
  <pageMargins left="0.70866141732283472" right="0.70866141732283472" top="0.27" bottom="0.3" header="0.17" footer="0.17"/>
  <pageSetup paperSize="9" scale="48" fitToHeight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июнь</vt:lpstr>
      <vt:lpstr>июнь!Область_печати</vt:lpstr>
    </vt:vector>
  </TitlesOfParts>
  <Company>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Евневич Любовь Николаевна</cp:lastModifiedBy>
  <cp:lastPrinted>2014-10-13T10:15:32Z</cp:lastPrinted>
  <dcterms:created xsi:type="dcterms:W3CDTF">2011-02-14T10:57:00Z</dcterms:created>
  <dcterms:modified xsi:type="dcterms:W3CDTF">2019-07-11T08:46:36Z</dcterms:modified>
</cp:coreProperties>
</file>